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420" windowWidth="20730" windowHeight="11760"/>
  </bookViews>
  <sheets>
    <sheet name="Rangliste" sheetId="1" r:id="rId1"/>
    <sheet name="BA" sheetId="2" r:id="rId2"/>
    <sheet name="BO" sheetId="3" r:id="rId3"/>
    <sheet name="GK" sheetId="4" r:id="rId4"/>
    <sheet name="SR" sheetId="5" r:id="rId5"/>
    <sheet name="SSB" sheetId="6" r:id="rId6"/>
    <sheet name="SP" sheetId="7" r:id="rId7"/>
    <sheet name="RR, TR" sheetId="8" r:id="rId8"/>
    <sheet name="PS" sheetId="9" r:id="rId9"/>
  </sheets>
  <calcPr calcId="145621"/>
</workbook>
</file>

<file path=xl/calcChain.xml><?xml version="1.0" encoding="utf-8"?>
<calcChain xmlns="http://schemas.openxmlformats.org/spreadsheetml/2006/main">
  <c r="G22" i="1" l="1"/>
  <c r="G19" i="1"/>
  <c r="G16" i="1"/>
  <c r="G20" i="1"/>
  <c r="G135" i="1"/>
  <c r="G132" i="1"/>
  <c r="G129" i="1"/>
  <c r="G130" i="1"/>
  <c r="G65" i="1"/>
  <c r="G62" i="1"/>
  <c r="G63" i="1"/>
  <c r="G59" i="1"/>
  <c r="G175" i="1"/>
  <c r="G172" i="1"/>
  <c r="G173" i="1"/>
  <c r="G98" i="1"/>
  <c r="G95" i="1"/>
  <c r="G92" i="1"/>
  <c r="G136" i="1"/>
  <c r="G133" i="1"/>
  <c r="G164" i="1"/>
  <c r="G162" i="1"/>
  <c r="G160" i="1"/>
  <c r="G158" i="1"/>
  <c r="G156" i="1"/>
  <c r="G154" i="1"/>
  <c r="G152" i="1"/>
  <c r="G150" i="1"/>
  <c r="G148" i="1"/>
  <c r="G146" i="1"/>
  <c r="G144" i="1"/>
  <c r="G142" i="1"/>
  <c r="G140" i="1"/>
  <c r="G138" i="1"/>
  <c r="G23" i="1"/>
  <c r="G17" i="1"/>
  <c r="G41" i="1"/>
  <c r="G39" i="1"/>
  <c r="G37" i="1"/>
  <c r="G35" i="1"/>
  <c r="G33" i="1"/>
  <c r="G31" i="1"/>
  <c r="G29" i="1"/>
  <c r="G27" i="1"/>
  <c r="G25" i="1"/>
  <c r="G66" i="1"/>
  <c r="G60" i="1"/>
  <c r="G84" i="1"/>
  <c r="G82" i="1"/>
  <c r="G80" i="1"/>
  <c r="G78" i="1"/>
  <c r="G76" i="1"/>
  <c r="G74" i="1"/>
  <c r="G72" i="1"/>
  <c r="G70" i="1"/>
  <c r="G68" i="1"/>
  <c r="G179" i="1"/>
  <c r="G176" i="1"/>
  <c r="G188" i="1"/>
  <c r="G186" i="1"/>
  <c r="G99" i="1"/>
  <c r="G96" i="1"/>
  <c r="G93" i="1"/>
  <c r="G121" i="1"/>
  <c r="G119" i="1"/>
  <c r="G117" i="1"/>
  <c r="G115" i="1"/>
  <c r="G113" i="1"/>
  <c r="G111" i="1"/>
  <c r="G109" i="1"/>
  <c r="G107" i="1"/>
  <c r="G105" i="1"/>
  <c r="G103" i="1"/>
  <c r="G101" i="1"/>
  <c r="G51" i="1"/>
  <c r="G49" i="1"/>
  <c r="G5" i="8" l="1"/>
  <c r="G6" i="8"/>
  <c r="G8" i="2"/>
  <c r="G14" i="2"/>
  <c r="G12" i="2"/>
  <c r="G16" i="2"/>
  <c r="G11" i="2"/>
  <c r="G15" i="2"/>
  <c r="G10" i="2"/>
  <c r="G5" i="2"/>
  <c r="G13" i="2"/>
  <c r="G9" i="2"/>
  <c r="G6" i="2"/>
  <c r="G7" i="2"/>
  <c r="G15" i="4"/>
  <c r="G10" i="4"/>
  <c r="G11" i="4"/>
  <c r="G8" i="4"/>
  <c r="G7" i="4"/>
  <c r="G9" i="4"/>
  <c r="G6" i="7"/>
  <c r="G5" i="7"/>
  <c r="G7" i="7"/>
  <c r="G10" i="6"/>
  <c r="G8" i="6"/>
  <c r="G6" i="6"/>
  <c r="G9" i="6"/>
  <c r="G7" i="6"/>
  <c r="G5" i="6"/>
  <c r="G15" i="6"/>
  <c r="G13" i="6"/>
  <c r="G11" i="6"/>
  <c r="G20" i="6"/>
  <c r="G14" i="6"/>
  <c r="G21" i="6"/>
  <c r="G16" i="6"/>
  <c r="G12" i="6"/>
  <c r="G18" i="6"/>
  <c r="G19" i="6"/>
  <c r="G17" i="6"/>
  <c r="G18" i="5"/>
  <c r="G16" i="5"/>
  <c r="G12" i="5"/>
  <c r="G14" i="5"/>
  <c r="G5" i="5"/>
  <c r="G7" i="5"/>
  <c r="G11" i="5"/>
  <c r="G6" i="5"/>
  <c r="G10" i="5"/>
  <c r="G17" i="5"/>
  <c r="G8" i="5"/>
  <c r="G13" i="5"/>
  <c r="G9" i="5"/>
  <c r="G15" i="5"/>
  <c r="G12" i="4"/>
  <c r="G13" i="4"/>
  <c r="G14" i="4"/>
  <c r="G5" i="4"/>
  <c r="G16" i="4"/>
  <c r="G6" i="4"/>
  <c r="G7" i="3"/>
  <c r="G5" i="3"/>
  <c r="G6" i="3"/>
</calcChain>
</file>

<file path=xl/sharedStrings.xml><?xml version="1.0" encoding="utf-8"?>
<sst xmlns="http://schemas.openxmlformats.org/spreadsheetml/2006/main" count="454" uniqueCount="106">
  <si>
    <t xml:space="preserve">Rangliste Geräte  2014 </t>
  </si>
  <si>
    <t>Barren</t>
  </si>
  <si>
    <t>Einzel-</t>
  </si>
  <si>
    <t>Syn-</t>
  </si>
  <si>
    <t>Gestaltung</t>
  </si>
  <si>
    <t>Abzüge</t>
  </si>
  <si>
    <t>Total</t>
  </si>
  <si>
    <t>ausführung</t>
  </si>
  <si>
    <t>chronität</t>
  </si>
  <si>
    <t xml:space="preserve">Begleitung </t>
  </si>
  <si>
    <t xml:space="preserve">Boden </t>
  </si>
  <si>
    <t xml:space="preserve">Gerätekombination </t>
  </si>
  <si>
    <t>1.</t>
  </si>
  <si>
    <t>TV Sargans</t>
  </si>
  <si>
    <t>2.</t>
  </si>
  <si>
    <t>TV Abtwil St. Josefen</t>
  </si>
  <si>
    <t>3.</t>
  </si>
  <si>
    <t>4.</t>
  </si>
  <si>
    <t>TV Hundwil</t>
  </si>
  <si>
    <t>5.</t>
  </si>
  <si>
    <t>TV Schwellbrunn</t>
  </si>
  <si>
    <t>6.</t>
  </si>
  <si>
    <t>TV Bassersdorf</t>
  </si>
  <si>
    <t>7.</t>
  </si>
  <si>
    <t>TV Buttikon-Schübelbach</t>
  </si>
  <si>
    <t>8.</t>
  </si>
  <si>
    <t>STV Affeltrangen</t>
  </si>
  <si>
    <t>9.</t>
  </si>
  <si>
    <t>STV Benken</t>
  </si>
  <si>
    <t>10.</t>
  </si>
  <si>
    <t xml:space="preserve">STV Pfäffikon-Freienbach </t>
  </si>
  <si>
    <t>11.</t>
  </si>
  <si>
    <t>TV Wangs</t>
  </si>
  <si>
    <t>12.</t>
  </si>
  <si>
    <t>STV Kirchberg</t>
  </si>
  <si>
    <t>13.</t>
  </si>
  <si>
    <t>STV Kriessern</t>
  </si>
  <si>
    <t xml:space="preserve">VGT Herisau </t>
  </si>
  <si>
    <t>STV Oberhelfenschwil</t>
  </si>
  <si>
    <t>TV Zuzwil</t>
  </si>
  <si>
    <t>TV Thayngen</t>
  </si>
  <si>
    <t>FSG Courroux-Courcelon</t>
  </si>
  <si>
    <t>TV Subingen</t>
  </si>
  <si>
    <t>TV Waldstatt</t>
  </si>
  <si>
    <t>Schaukelringe</t>
  </si>
  <si>
    <t xml:space="preserve">Schulstufenbarren </t>
  </si>
  <si>
    <t xml:space="preserve">Schaukelringe </t>
  </si>
  <si>
    <t xml:space="preserve">TV Bassersdorf </t>
  </si>
  <si>
    <t xml:space="preserve">TSV Engelburg </t>
  </si>
  <si>
    <t>TV Buchs</t>
  </si>
  <si>
    <t xml:space="preserve">TV Buttikon-Schübelbach </t>
  </si>
  <si>
    <t>TV Cervus Andwil-Arnegg</t>
  </si>
  <si>
    <t xml:space="preserve">TV Ziefen </t>
  </si>
  <si>
    <t>TSV Salto Wattwil</t>
  </si>
  <si>
    <t>TV Gachnang-Islikon</t>
  </si>
  <si>
    <t>14.</t>
  </si>
  <si>
    <t>STV Grabs</t>
  </si>
  <si>
    <t>15.</t>
  </si>
  <si>
    <t>TV Rebstein</t>
  </si>
  <si>
    <t>16.</t>
  </si>
  <si>
    <t>TSV Tägerwilen</t>
  </si>
  <si>
    <t>17.</t>
  </si>
  <si>
    <t>DTV Schwellbrunn</t>
  </si>
  <si>
    <t xml:space="preserve">TV Abtwil St. Josefen </t>
  </si>
  <si>
    <t>STV Au</t>
  </si>
  <si>
    <t>FTV Zihlschlacht</t>
  </si>
  <si>
    <t>DR Benken</t>
  </si>
  <si>
    <t>TV Richterswil</t>
  </si>
  <si>
    <t>TV Bad Ragaz</t>
  </si>
  <si>
    <t>DTV Zihlschlacht</t>
  </si>
  <si>
    <t xml:space="preserve">TV Wangs </t>
  </si>
  <si>
    <t>STV Hallau</t>
  </si>
  <si>
    <t>TV Ziefen</t>
  </si>
  <si>
    <t xml:space="preserve">Rhönrad / Trampolin </t>
  </si>
  <si>
    <t xml:space="preserve">Pendelstafette </t>
  </si>
  <si>
    <t>STV Marbach 1</t>
  </si>
  <si>
    <t>STV Marbach 2</t>
  </si>
  <si>
    <t>STV Pfäffikon-Freienbach 2</t>
  </si>
  <si>
    <t>STV Pfäffikon-Freienbach 1</t>
  </si>
  <si>
    <t>18.</t>
  </si>
  <si>
    <t xml:space="preserve">STV Hallau </t>
  </si>
  <si>
    <t xml:space="preserve">Sprung </t>
  </si>
  <si>
    <t>TV Waldstatt (RR)</t>
  </si>
  <si>
    <t xml:space="preserve">TV Sursee (TR) </t>
  </si>
  <si>
    <r>
      <t xml:space="preserve">TV Zuzwil </t>
    </r>
    <r>
      <rPr>
        <sz val="11"/>
        <rFont val="Calibri"/>
        <family val="2"/>
        <scheme val="minor"/>
      </rPr>
      <t xml:space="preserve">(BA/SSB/RE) </t>
    </r>
  </si>
  <si>
    <r>
      <t xml:space="preserve">TV Thayngen </t>
    </r>
    <r>
      <rPr>
        <sz val="11"/>
        <rFont val="Calibri"/>
        <family val="2"/>
        <scheme val="minor"/>
      </rPr>
      <t>(RE/BO)</t>
    </r>
  </si>
  <si>
    <r>
      <t xml:space="preserve">STV Kirchberg </t>
    </r>
    <r>
      <rPr>
        <sz val="11"/>
        <rFont val="Calibri"/>
        <family val="2"/>
        <scheme val="minor"/>
      </rPr>
      <t>(SSB/BA)</t>
    </r>
  </si>
  <si>
    <r>
      <rPr>
        <sz val="13"/>
        <rFont val="Calibri"/>
        <family val="2"/>
        <scheme val="minor"/>
      </rPr>
      <t>STV Oberhelfenschwil</t>
    </r>
    <r>
      <rPr>
        <sz val="11"/>
        <rFont val="Calibri"/>
        <family val="2"/>
        <scheme val="minor"/>
      </rPr>
      <t xml:space="preserve"> (BO/SSB)</t>
    </r>
  </si>
  <si>
    <r>
      <t xml:space="preserve">VGT Herisau </t>
    </r>
    <r>
      <rPr>
        <sz val="11"/>
        <rFont val="Calibri"/>
        <family val="2"/>
        <scheme val="minor"/>
      </rPr>
      <t>(SSB/BO)</t>
    </r>
  </si>
  <si>
    <t xml:space="preserve">FSG Courroux-Courcelon </t>
  </si>
  <si>
    <t>SP/SSB/BO</t>
  </si>
  <si>
    <r>
      <t>STV Balgach</t>
    </r>
    <r>
      <rPr>
        <sz val="11"/>
        <rFont val="Calibri"/>
        <family val="2"/>
        <scheme val="minor"/>
      </rPr>
      <t xml:space="preserve"> (BA/SSB/BO)</t>
    </r>
    <r>
      <rPr>
        <sz val="14"/>
        <rFont val="Calibri"/>
        <family val="2"/>
        <scheme val="minor"/>
      </rPr>
      <t xml:space="preserve"> </t>
    </r>
  </si>
  <si>
    <r>
      <t xml:space="preserve">Biberist aktiv! </t>
    </r>
    <r>
      <rPr>
        <sz val="11"/>
        <rFont val="Calibri"/>
        <family val="2"/>
        <scheme val="minor"/>
      </rPr>
      <t>(BA/SSB/BO)</t>
    </r>
  </si>
  <si>
    <r>
      <t xml:space="preserve">TV Balzers </t>
    </r>
    <r>
      <rPr>
        <sz val="11"/>
        <color theme="1"/>
        <rFont val="Calibri"/>
        <family val="2"/>
        <scheme val="minor"/>
      </rPr>
      <t>(SP/BO)</t>
    </r>
  </si>
  <si>
    <r>
      <t xml:space="preserve">TV Gossau </t>
    </r>
    <r>
      <rPr>
        <sz val="11"/>
        <color theme="1"/>
        <rFont val="Calibri"/>
        <family val="2"/>
        <scheme val="minor"/>
      </rPr>
      <t>(BA/SSB/BO)</t>
    </r>
  </si>
  <si>
    <r>
      <t xml:space="preserve">TV Subingen </t>
    </r>
    <r>
      <rPr>
        <sz val="11"/>
        <color theme="1"/>
        <rFont val="Calibri"/>
        <family val="2"/>
        <scheme val="minor"/>
      </rPr>
      <t>(BA/SSB)</t>
    </r>
  </si>
  <si>
    <r>
      <t xml:space="preserve">TV Waldstatt </t>
    </r>
    <r>
      <rPr>
        <sz val="11"/>
        <color theme="1"/>
        <rFont val="Calibri"/>
        <family val="2"/>
        <scheme val="minor"/>
      </rPr>
      <t xml:space="preserve">(BO/SSB) </t>
    </r>
  </si>
  <si>
    <t>4A.</t>
  </si>
  <si>
    <t>4B.</t>
  </si>
  <si>
    <t>11A.</t>
  </si>
  <si>
    <t>8A.</t>
  </si>
  <si>
    <t>10A.</t>
  </si>
  <si>
    <t>14A.</t>
  </si>
  <si>
    <t>TV  Buchs</t>
  </si>
  <si>
    <t>TV Abtwil-St. Josefen</t>
  </si>
  <si>
    <t>DTV Ziehlschlacht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</si>
</sst>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6"/>
      <name val="Arial"/>
      <family val="2"/>
    </font>
    <font>
      <sz val="13"/>
      <name val="Arial"/>
      <family val="2"/>
    </font>
    <font>
      <strike/>
      <sz val="14"/>
      <name val="Calibri"/>
      <family val="2"/>
      <scheme val="minor"/>
    </font>
    <font>
      <strike/>
      <sz val="14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2" fillId="0" borderId="0" xfId="0" applyNumberFormat="1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49" fontId="5" fillId="0" borderId="0" xfId="0" applyNumberFormat="1" applyFont="1" applyBorder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49" fontId="6" fillId="0" borderId="0" xfId="0" applyNumberFormat="1" applyFont="1" applyBorder="1"/>
    <xf numFmtId="49" fontId="0" fillId="0" borderId="0" xfId="0" applyNumberFormat="1" applyBorder="1"/>
    <xf numFmtId="0" fontId="0" fillId="0" borderId="0" xfId="0" applyBorder="1"/>
    <xf numFmtId="0" fontId="6" fillId="0" borderId="0" xfId="0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49" fontId="9" fillId="0" borderId="0" xfId="0" applyNumberFormat="1" applyFont="1" applyBorder="1"/>
    <xf numFmtId="0" fontId="9" fillId="0" borderId="0" xfId="0" applyFont="1" applyFill="1" applyBorder="1"/>
    <xf numFmtId="2" fontId="10" fillId="0" borderId="0" xfId="0" applyNumberFormat="1" applyFont="1"/>
    <xf numFmtId="49" fontId="9" fillId="0" borderId="0" xfId="0" applyNumberFormat="1" applyFont="1"/>
    <xf numFmtId="2" fontId="11" fillId="0" borderId="0" xfId="0" applyNumberFormat="1" applyFont="1"/>
    <xf numFmtId="0" fontId="9" fillId="0" borderId="0" xfId="0" applyFont="1" applyBorder="1"/>
    <xf numFmtId="2" fontId="10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center"/>
    </xf>
    <xf numFmtId="49" fontId="12" fillId="0" borderId="0" xfId="0" applyNumberFormat="1" applyFont="1" applyBorder="1"/>
    <xf numFmtId="49" fontId="9" fillId="0" borderId="0" xfId="0" applyNumberFormat="1" applyFont="1" applyFill="1" applyBorder="1"/>
    <xf numFmtId="49" fontId="13" fillId="0" borderId="0" xfId="0" applyNumberFormat="1" applyFont="1" applyBorder="1"/>
    <xf numFmtId="0" fontId="12" fillId="0" borderId="0" xfId="0" applyFont="1"/>
    <xf numFmtId="2" fontId="12" fillId="0" borderId="0" xfId="0" applyNumberFormat="1" applyFont="1"/>
    <xf numFmtId="49" fontId="9" fillId="0" borderId="0" xfId="0" applyNumberFormat="1" applyFont="1" applyFill="1" applyBorder="1" applyAlignment="1"/>
    <xf numFmtId="49" fontId="14" fillId="0" borderId="0" xfId="0" applyNumberFormat="1" applyFont="1" applyBorder="1"/>
    <xf numFmtId="0" fontId="5" fillId="0" borderId="0" xfId="0" applyFont="1"/>
    <xf numFmtId="2" fontId="5" fillId="0" borderId="0" xfId="0" applyNumberFormat="1" applyFont="1"/>
    <xf numFmtId="49" fontId="12" fillId="0" borderId="0" xfId="0" applyNumberFormat="1" applyFont="1"/>
    <xf numFmtId="49" fontId="15" fillId="0" borderId="0" xfId="0" applyNumberFormat="1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49" fontId="16" fillId="0" borderId="0" xfId="0" applyNumberFormat="1" applyFont="1"/>
    <xf numFmtId="0" fontId="0" fillId="0" borderId="0" xfId="0" applyFont="1"/>
    <xf numFmtId="0" fontId="13" fillId="0" borderId="0" xfId="0" applyFont="1" applyBorder="1" applyAlignment="1">
      <alignment horizontal="right"/>
    </xf>
    <xf numFmtId="2" fontId="13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2" fontId="10" fillId="0" borderId="0" xfId="0" applyNumberFormat="1" applyFont="1" applyBorder="1" applyAlignment="1">
      <alignment horizontal="right"/>
    </xf>
    <xf numFmtId="2" fontId="10" fillId="0" borderId="0" xfId="0" applyNumberFormat="1" applyFont="1" applyFill="1" applyBorder="1"/>
    <xf numFmtId="2" fontId="10" fillId="0" borderId="0" xfId="0" applyNumberFormat="1" applyFont="1" applyBorder="1"/>
    <xf numFmtId="164" fontId="5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right"/>
    </xf>
    <xf numFmtId="164" fontId="0" fillId="0" borderId="0" xfId="0" applyNumberFormat="1" applyFont="1" applyBorder="1"/>
    <xf numFmtId="164" fontId="19" fillId="0" borderId="0" xfId="0" applyNumberFormat="1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49" fontId="20" fillId="0" borderId="0" xfId="0" applyNumberFormat="1" applyFont="1" applyBorder="1"/>
    <xf numFmtId="0" fontId="20" fillId="0" borderId="0" xfId="0" applyFont="1" applyFill="1" applyBorder="1"/>
    <xf numFmtId="164" fontId="20" fillId="0" borderId="0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3" fillId="0" borderId="0" xfId="0" applyFont="1"/>
    <xf numFmtId="2" fontId="9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2" fillId="0" borderId="0" xfId="0" applyNumberFormat="1" applyFont="1"/>
    <xf numFmtId="49" fontId="24" fillId="0" borderId="0" xfId="0" applyNumberFormat="1" applyFont="1"/>
    <xf numFmtId="49" fontId="25" fillId="0" borderId="0" xfId="0" applyNumberFormat="1" applyFont="1" applyBorder="1"/>
    <xf numFmtId="49" fontId="10" fillId="0" borderId="0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0</xdr:rowOff>
    </xdr:from>
    <xdr:to>
      <xdr:col>6</xdr:col>
      <xdr:colOff>647701</xdr:colOff>
      <xdr:row>3</xdr:row>
      <xdr:rowOff>171450</xdr:rowOff>
    </xdr:to>
    <xdr:pic>
      <xdr:nvPicPr>
        <xdr:cNvPr id="2" name="Picture 20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62024" t="1581" r="17192" b="89677"/>
        <a:stretch>
          <a:fillRect/>
        </a:stretch>
      </xdr:blipFill>
      <xdr:spPr bwMode="auto">
        <a:xfrm>
          <a:off x="3771900" y="0"/>
          <a:ext cx="2028826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66675</xdr:rowOff>
    </xdr:from>
    <xdr:to>
      <xdr:col>2</xdr:col>
      <xdr:colOff>476250</xdr:colOff>
      <xdr:row>238</xdr:row>
      <xdr:rowOff>209550</xdr:rowOff>
    </xdr:to>
    <xdr:pic>
      <xdr:nvPicPr>
        <xdr:cNvPr id="3" name="Picture 22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46243" t="94319" r="17430" b="1712"/>
        <a:stretch>
          <a:fillRect/>
        </a:stretch>
      </xdr:blipFill>
      <xdr:spPr bwMode="auto">
        <a:xfrm>
          <a:off x="0" y="36642675"/>
          <a:ext cx="2924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619125</xdr:colOff>
      <xdr:row>234</xdr:row>
      <xdr:rowOff>171450</xdr:rowOff>
    </xdr:from>
    <xdr:to>
      <xdr:col>6</xdr:col>
      <xdr:colOff>611175</xdr:colOff>
      <xdr:row>238</xdr:row>
      <xdr:rowOff>206318</xdr:rowOff>
    </xdr:to>
    <xdr:pic>
      <xdr:nvPicPr>
        <xdr:cNvPr id="4" name="Picture 20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62024" t="1581" r="17192" b="89677"/>
        <a:stretch>
          <a:fillRect/>
        </a:stretch>
      </xdr:blipFill>
      <xdr:spPr bwMode="auto">
        <a:xfrm>
          <a:off x="3743325" y="36033075"/>
          <a:ext cx="2020875" cy="987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57150</xdr:rowOff>
    </xdr:from>
    <xdr:to>
      <xdr:col>2</xdr:col>
      <xdr:colOff>476250</xdr:colOff>
      <xdr:row>4</xdr:row>
      <xdr:rowOff>66675</xdr:rowOff>
    </xdr:to>
    <xdr:pic>
      <xdr:nvPicPr>
        <xdr:cNvPr id="6" name="Picture 22" descr="AM05080311_briefpapi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46243" t="94319" r="17430" b="1712"/>
        <a:stretch>
          <a:fillRect/>
        </a:stretch>
      </xdr:blipFill>
      <xdr:spPr bwMode="auto">
        <a:xfrm>
          <a:off x="0" y="581025"/>
          <a:ext cx="2924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view="pageBreakPreview" zoomScaleNormal="100" zoomScaleSheetLayoutView="100" workbookViewId="0">
      <selection activeCell="E227" sqref="E226:E227"/>
    </sheetView>
  </sheetViews>
  <sheetFormatPr baseColWidth="10" defaultRowHeight="15" x14ac:dyDescent="0.25"/>
  <cols>
    <col min="1" max="1" width="4.85546875" customWidth="1"/>
    <col min="2" max="2" width="31.85546875" customWidth="1"/>
    <col min="3" max="7" width="10.140625" customWidth="1"/>
  </cols>
  <sheetData>
    <row r="1" spans="1:7" ht="26.25" x14ac:dyDescent="0.4">
      <c r="A1" s="1"/>
      <c r="B1" s="2"/>
      <c r="C1" s="2"/>
      <c r="D1" s="3"/>
      <c r="E1" s="4"/>
      <c r="G1" s="5"/>
    </row>
    <row r="2" spans="1:7" x14ac:dyDescent="0.25">
      <c r="A2" s="6"/>
      <c r="E2" s="4"/>
      <c r="G2" s="5"/>
    </row>
    <row r="3" spans="1:7" x14ac:dyDescent="0.25">
      <c r="A3" s="6"/>
      <c r="E3" s="4"/>
      <c r="G3" s="5"/>
    </row>
    <row r="4" spans="1:7" ht="14.25" customHeight="1" x14ac:dyDescent="0.25">
      <c r="A4" s="6"/>
      <c r="E4" s="4"/>
      <c r="G4" s="5"/>
    </row>
    <row r="5" spans="1:7" ht="14.25" customHeight="1" x14ac:dyDescent="0.25">
      <c r="A5" s="6"/>
      <c r="E5" s="4"/>
      <c r="G5" s="5"/>
    </row>
    <row r="6" spans="1:7" ht="14.25" customHeight="1" x14ac:dyDescent="0.25">
      <c r="A6" s="6"/>
      <c r="E6" s="4"/>
      <c r="G6" s="5"/>
    </row>
    <row r="7" spans="1:7" ht="27.75" customHeight="1" x14ac:dyDescent="0.4">
      <c r="A7" s="1" t="s">
        <v>0</v>
      </c>
      <c r="B7" s="2"/>
      <c r="E7" s="4"/>
      <c r="G7" s="5"/>
    </row>
    <row r="8" spans="1:7" ht="14.25" customHeight="1" x14ac:dyDescent="0.25">
      <c r="A8" s="6"/>
      <c r="E8" s="4"/>
      <c r="G8" s="5"/>
    </row>
    <row r="9" spans="1:7" ht="14.25" customHeight="1" x14ac:dyDescent="0.25">
      <c r="A9" s="6"/>
      <c r="E9" s="4"/>
      <c r="G9" s="5"/>
    </row>
    <row r="10" spans="1:7" x14ac:dyDescent="0.25">
      <c r="A10" s="6"/>
      <c r="E10" s="4"/>
      <c r="G10" s="5"/>
    </row>
    <row r="11" spans="1:7" s="53" customFormat="1" ht="21" x14ac:dyDescent="0.35">
      <c r="A11" s="34" t="s">
        <v>1</v>
      </c>
      <c r="B11" s="8"/>
      <c r="C11" s="8"/>
      <c r="D11" s="9"/>
      <c r="E11" s="54"/>
      <c r="F11" s="9"/>
      <c r="G11" s="55"/>
    </row>
    <row r="12" spans="1:7" ht="16.5" x14ac:dyDescent="0.25">
      <c r="A12" s="12"/>
      <c r="B12" s="13"/>
      <c r="C12" s="13"/>
      <c r="D12" s="14"/>
      <c r="E12" s="15"/>
      <c r="F12" s="14"/>
      <c r="G12" s="16"/>
    </row>
    <row r="13" spans="1:7" ht="16.5" x14ac:dyDescent="0.25">
      <c r="A13" s="12"/>
      <c r="B13" s="13"/>
      <c r="C13" s="17" t="s">
        <v>2</v>
      </c>
      <c r="D13" s="18" t="s">
        <v>3</v>
      </c>
      <c r="E13" s="19" t="s">
        <v>4</v>
      </c>
      <c r="F13" s="18" t="s">
        <v>5</v>
      </c>
      <c r="G13" s="20" t="s">
        <v>6</v>
      </c>
    </row>
    <row r="14" spans="1:7" x14ac:dyDescent="0.25">
      <c r="A14" s="6"/>
      <c r="B14" s="6"/>
      <c r="C14" s="21" t="s">
        <v>7</v>
      </c>
      <c r="D14" s="22" t="s">
        <v>8</v>
      </c>
      <c r="E14" s="22" t="s">
        <v>9</v>
      </c>
      <c r="F14" s="22"/>
      <c r="G14" s="23"/>
    </row>
    <row r="15" spans="1:7" ht="18.75" x14ac:dyDescent="0.3">
      <c r="A15" s="24"/>
      <c r="B15" s="25"/>
      <c r="C15" s="46"/>
      <c r="D15" s="43"/>
      <c r="E15" s="43"/>
      <c r="F15" s="43"/>
      <c r="G15" s="43"/>
    </row>
    <row r="16" spans="1:7" ht="18.75" x14ac:dyDescent="0.3">
      <c r="A16" s="89" t="s">
        <v>12</v>
      </c>
      <c r="B16" s="35" t="s">
        <v>28</v>
      </c>
      <c r="C16" s="50">
        <v>3.625</v>
      </c>
      <c r="D16" s="50">
        <v>2.5750000000000002</v>
      </c>
      <c r="E16" s="50">
        <v>2.9</v>
      </c>
      <c r="F16" s="50"/>
      <c r="G16" s="31">
        <f>SUM(C16:F16)</f>
        <v>9.1</v>
      </c>
    </row>
    <row r="17" spans="1:7" ht="18.75" x14ac:dyDescent="0.3">
      <c r="A17" s="89"/>
      <c r="B17" s="35"/>
      <c r="C17" s="51">
        <v>3.625</v>
      </c>
      <c r="D17" s="51">
        <v>2.625</v>
      </c>
      <c r="E17" s="51">
        <v>2.9</v>
      </c>
      <c r="F17" s="51"/>
      <c r="G17" s="83">
        <f>SUM(C17:F17)</f>
        <v>9.15</v>
      </c>
    </row>
    <row r="18" spans="1:7" ht="18.75" x14ac:dyDescent="0.3">
      <c r="A18" s="89"/>
      <c r="B18" s="35"/>
      <c r="C18" s="51"/>
      <c r="D18" s="51"/>
      <c r="E18" s="51"/>
      <c r="F18" s="51"/>
      <c r="G18" s="31"/>
    </row>
    <row r="19" spans="1:7" ht="18.75" x14ac:dyDescent="0.3">
      <c r="A19" s="89" t="s">
        <v>14</v>
      </c>
      <c r="B19" s="35" t="s">
        <v>36</v>
      </c>
      <c r="C19" s="50">
        <v>3.55</v>
      </c>
      <c r="D19" s="50">
        <v>2.5499999999999998</v>
      </c>
      <c r="E19" s="50">
        <v>2.9</v>
      </c>
      <c r="F19" s="50"/>
      <c r="G19" s="31">
        <f>SUM(C19:F19)</f>
        <v>9</v>
      </c>
    </row>
    <row r="20" spans="1:7" ht="18.75" x14ac:dyDescent="0.3">
      <c r="A20" s="24"/>
      <c r="B20" s="35"/>
      <c r="C20" s="51">
        <v>3.5750000000000002</v>
      </c>
      <c r="D20" s="51">
        <v>2.5499999999999998</v>
      </c>
      <c r="E20" s="51">
        <v>2.9</v>
      </c>
      <c r="F20" s="51"/>
      <c r="G20" s="83">
        <f>SUM(C20:F20)</f>
        <v>9.0250000000000004</v>
      </c>
    </row>
    <row r="21" spans="1:7" ht="18.75" x14ac:dyDescent="0.3">
      <c r="A21" s="89"/>
      <c r="B21" s="35"/>
      <c r="C21" s="51"/>
      <c r="D21" s="51"/>
      <c r="E21" s="51"/>
      <c r="F21" s="51"/>
      <c r="G21" s="31"/>
    </row>
    <row r="22" spans="1:7" ht="18.75" x14ac:dyDescent="0.3">
      <c r="A22" s="89" t="s">
        <v>16</v>
      </c>
      <c r="B22" s="35" t="s">
        <v>34</v>
      </c>
      <c r="C22" s="50">
        <v>3.4249999999999998</v>
      </c>
      <c r="D22" s="50">
        <v>2.4249999999999998</v>
      </c>
      <c r="E22" s="50">
        <v>3</v>
      </c>
      <c r="F22" s="50"/>
      <c r="G22" s="31">
        <f>SUM(C22:F22)</f>
        <v>8.85</v>
      </c>
    </row>
    <row r="23" spans="1:7" ht="18.75" x14ac:dyDescent="0.3">
      <c r="A23" s="89"/>
      <c r="B23" s="35"/>
      <c r="C23" s="51">
        <v>3.5249999999999999</v>
      </c>
      <c r="D23" s="51">
        <v>2.625</v>
      </c>
      <c r="E23" s="51">
        <v>3</v>
      </c>
      <c r="F23" s="51"/>
      <c r="G23" s="83">
        <f>SUM(C23:F23)</f>
        <v>9.15</v>
      </c>
    </row>
    <row r="24" spans="1:7" ht="18.75" x14ac:dyDescent="0.3">
      <c r="A24" s="89"/>
      <c r="B24" s="35"/>
      <c r="C24" s="51"/>
      <c r="D24" s="51"/>
      <c r="E24" s="51"/>
      <c r="F24" s="51"/>
      <c r="G24" s="31"/>
    </row>
    <row r="25" spans="1:7" ht="18.75" x14ac:dyDescent="0.3">
      <c r="A25" s="24" t="s">
        <v>17</v>
      </c>
      <c r="B25" s="25" t="s">
        <v>13</v>
      </c>
      <c r="C25" s="70">
        <v>3.4750000000000001</v>
      </c>
      <c r="D25" s="71">
        <v>2.5</v>
      </c>
      <c r="E25" s="71">
        <v>2.8</v>
      </c>
      <c r="F25" s="71"/>
      <c r="G25" s="43">
        <f>SUM(C25:F25)</f>
        <v>8.7749999999999986</v>
      </c>
    </row>
    <row r="26" spans="1:7" ht="18.75" x14ac:dyDescent="0.3">
      <c r="A26" s="24"/>
      <c r="B26" s="25"/>
      <c r="C26" s="70"/>
      <c r="D26" s="71"/>
      <c r="E26" s="71"/>
      <c r="F26" s="71"/>
      <c r="G26" s="43"/>
    </row>
    <row r="27" spans="1:7" ht="18.75" x14ac:dyDescent="0.3">
      <c r="A27" s="24" t="s">
        <v>19</v>
      </c>
      <c r="B27" s="35" t="s">
        <v>32</v>
      </c>
      <c r="C27" s="51">
        <v>3.35</v>
      </c>
      <c r="D27" s="51">
        <v>2.3250000000000002</v>
      </c>
      <c r="E27" s="51">
        <v>2.85</v>
      </c>
      <c r="F27" s="51"/>
      <c r="G27" s="31">
        <f>SUM(C27:F27)</f>
        <v>8.5250000000000004</v>
      </c>
    </row>
    <row r="28" spans="1:7" ht="18.75" x14ac:dyDescent="0.3">
      <c r="A28" s="24"/>
      <c r="B28" s="35"/>
      <c r="C28" s="51"/>
      <c r="D28" s="51"/>
      <c r="E28" s="51"/>
      <c r="F28" s="51"/>
      <c r="G28" s="31"/>
    </row>
    <row r="29" spans="1:7" ht="18.75" x14ac:dyDescent="0.3">
      <c r="A29" s="24" t="s">
        <v>21</v>
      </c>
      <c r="B29" s="33" t="s">
        <v>26</v>
      </c>
      <c r="C29" s="70">
        <v>3.375</v>
      </c>
      <c r="D29" s="71">
        <v>2.35</v>
      </c>
      <c r="E29" s="71">
        <v>2.7</v>
      </c>
      <c r="F29" s="71"/>
      <c r="G29" s="43">
        <f>SUM(C29:F29)</f>
        <v>8.4250000000000007</v>
      </c>
    </row>
    <row r="30" spans="1:7" ht="18.75" x14ac:dyDescent="0.3">
      <c r="A30" s="24"/>
      <c r="B30" s="33"/>
      <c r="C30" s="70"/>
      <c r="D30" s="71"/>
      <c r="E30" s="71"/>
      <c r="F30" s="71"/>
      <c r="G30" s="43"/>
    </row>
    <row r="31" spans="1:7" ht="18.75" x14ac:dyDescent="0.3">
      <c r="A31" s="24" t="s">
        <v>23</v>
      </c>
      <c r="B31" s="32" t="s">
        <v>22</v>
      </c>
      <c r="C31" s="73">
        <v>3.15</v>
      </c>
      <c r="D31" s="73">
        <v>2.2999999999999998</v>
      </c>
      <c r="E31" s="72">
        <v>2.75</v>
      </c>
      <c r="F31" s="73"/>
      <c r="G31" s="45">
        <f>SUM(C31:F31)</f>
        <v>8.1999999999999993</v>
      </c>
    </row>
    <row r="32" spans="1:7" ht="18.75" x14ac:dyDescent="0.3">
      <c r="A32" s="24"/>
      <c r="B32" s="32"/>
      <c r="C32" s="73"/>
      <c r="D32" s="73"/>
      <c r="E32" s="72"/>
      <c r="F32" s="73"/>
      <c r="G32" s="45"/>
    </row>
    <row r="33" spans="1:7" ht="18.75" x14ac:dyDescent="0.3">
      <c r="A33" s="24" t="s">
        <v>25</v>
      </c>
      <c r="B33" s="25" t="s">
        <v>18</v>
      </c>
      <c r="C33" s="70">
        <v>3.3</v>
      </c>
      <c r="D33" s="51">
        <v>2.1</v>
      </c>
      <c r="E33" s="51">
        <v>2.75</v>
      </c>
      <c r="F33" s="51"/>
      <c r="G33" s="31">
        <f>SUM(C33:F33)</f>
        <v>8.15</v>
      </c>
    </row>
    <row r="34" spans="1:7" ht="18.75" x14ac:dyDescent="0.3">
      <c r="A34" s="24"/>
      <c r="B34" s="25"/>
      <c r="C34" s="70"/>
      <c r="D34" s="51"/>
      <c r="E34" s="51"/>
      <c r="F34" s="51"/>
      <c r="G34" s="31"/>
    </row>
    <row r="35" spans="1:7" ht="18.75" x14ac:dyDescent="0.3">
      <c r="A35" s="41" t="s">
        <v>27</v>
      </c>
      <c r="B35" s="35" t="s">
        <v>30</v>
      </c>
      <c r="C35" s="51">
        <v>3.2250000000000001</v>
      </c>
      <c r="D35" s="51">
        <v>2.1749999999999998</v>
      </c>
      <c r="E35" s="51">
        <v>2.5</v>
      </c>
      <c r="F35" s="51"/>
      <c r="G35" s="31">
        <f>SUM(C35:F35)</f>
        <v>7.9</v>
      </c>
    </row>
    <row r="36" spans="1:7" ht="18.75" x14ac:dyDescent="0.3">
      <c r="A36" s="41"/>
      <c r="B36" s="35"/>
      <c r="C36" s="51"/>
      <c r="D36" s="51"/>
      <c r="E36" s="51"/>
      <c r="F36" s="51"/>
      <c r="G36" s="31"/>
    </row>
    <row r="37" spans="1:7" ht="18.75" x14ac:dyDescent="0.3">
      <c r="A37" s="41" t="s">
        <v>29</v>
      </c>
      <c r="B37" s="27" t="s">
        <v>15</v>
      </c>
      <c r="C37" s="71">
        <v>3.0750000000000002</v>
      </c>
      <c r="D37" s="51">
        <v>2.1</v>
      </c>
      <c r="E37" s="51">
        <v>2.7</v>
      </c>
      <c r="F37" s="51"/>
      <c r="G37" s="31">
        <f>SUM(C37:F37)</f>
        <v>7.8750000000000009</v>
      </c>
    </row>
    <row r="38" spans="1:7" ht="18.75" x14ac:dyDescent="0.3">
      <c r="A38" s="41"/>
      <c r="B38" s="27"/>
      <c r="C38" s="71"/>
      <c r="D38" s="51"/>
      <c r="E38" s="51"/>
      <c r="F38" s="51"/>
      <c r="G38" s="31"/>
    </row>
    <row r="39" spans="1:7" ht="18.75" x14ac:dyDescent="0.3">
      <c r="A39" s="41" t="s">
        <v>31</v>
      </c>
      <c r="B39" s="27" t="s">
        <v>24</v>
      </c>
      <c r="C39" s="71">
        <v>3</v>
      </c>
      <c r="D39" s="71">
        <v>2.0249999999999999</v>
      </c>
      <c r="E39" s="71">
        <v>2.75</v>
      </c>
      <c r="F39" s="71"/>
      <c r="G39" s="43">
        <f>SUM(C39:F39)</f>
        <v>7.7750000000000004</v>
      </c>
    </row>
    <row r="40" spans="1:7" ht="18.75" x14ac:dyDescent="0.3">
      <c r="A40" s="41"/>
      <c r="B40" s="27"/>
      <c r="C40" s="71"/>
      <c r="D40" s="71"/>
      <c r="E40" s="71"/>
      <c r="F40" s="71"/>
      <c r="G40" s="43"/>
    </row>
    <row r="41" spans="1:7" ht="18.75" x14ac:dyDescent="0.3">
      <c r="A41" s="41" t="s">
        <v>33</v>
      </c>
      <c r="B41" s="29" t="s">
        <v>20</v>
      </c>
      <c r="C41" s="72">
        <v>3.05</v>
      </c>
      <c r="D41" s="51">
        <v>1.9750000000000001</v>
      </c>
      <c r="E41" s="71">
        <v>2.65</v>
      </c>
      <c r="F41" s="51"/>
      <c r="G41" s="31">
        <f>SUM(C41:F41)</f>
        <v>7.6750000000000007</v>
      </c>
    </row>
    <row r="42" spans="1:7" ht="18.75" x14ac:dyDescent="0.3">
      <c r="A42" s="41"/>
      <c r="B42" s="29"/>
      <c r="C42" s="72"/>
      <c r="D42" s="51"/>
      <c r="E42" s="71"/>
      <c r="F42" s="51"/>
      <c r="G42" s="31"/>
    </row>
    <row r="43" spans="1:7" ht="18.75" x14ac:dyDescent="0.3">
      <c r="A43" s="41"/>
      <c r="B43" s="29"/>
      <c r="C43" s="72"/>
      <c r="D43" s="51"/>
      <c r="E43" s="71"/>
      <c r="F43" s="51"/>
      <c r="G43" s="31"/>
    </row>
    <row r="44" spans="1:7" ht="18.75" x14ac:dyDescent="0.3">
      <c r="A44" s="41"/>
      <c r="B44" s="29"/>
      <c r="C44" s="72"/>
      <c r="D44" s="51"/>
      <c r="E44" s="71"/>
      <c r="F44" s="51"/>
      <c r="G44" s="31"/>
    </row>
    <row r="45" spans="1:7" ht="21" x14ac:dyDescent="0.35">
      <c r="A45" s="34" t="s">
        <v>10</v>
      </c>
      <c r="B45" s="24"/>
      <c r="C45" s="24"/>
      <c r="D45" s="35"/>
      <c r="E45" s="36"/>
      <c r="F45" s="35"/>
      <c r="G45" s="35"/>
    </row>
    <row r="46" spans="1:7" ht="18.75" x14ac:dyDescent="0.3">
      <c r="A46" s="24"/>
      <c r="B46" s="37"/>
      <c r="C46" s="17" t="s">
        <v>2</v>
      </c>
      <c r="D46" s="18" t="s">
        <v>3</v>
      </c>
      <c r="E46" s="19" t="s">
        <v>4</v>
      </c>
      <c r="F46" s="18" t="s">
        <v>5</v>
      </c>
      <c r="G46" s="20" t="s">
        <v>6</v>
      </c>
    </row>
    <row r="47" spans="1:7" ht="18.75" x14ac:dyDescent="0.3">
      <c r="A47" s="24"/>
      <c r="B47" s="33"/>
      <c r="C47" s="21" t="s">
        <v>7</v>
      </c>
      <c r="D47" s="22" t="s">
        <v>8</v>
      </c>
      <c r="E47" s="22" t="s">
        <v>9</v>
      </c>
      <c r="F47" s="22"/>
      <c r="G47" s="23"/>
    </row>
    <row r="48" spans="1:7" ht="18.75" x14ac:dyDescent="0.3">
      <c r="A48" s="24"/>
      <c r="B48" s="24"/>
      <c r="C48" s="45"/>
      <c r="D48" s="43"/>
      <c r="E48" s="43"/>
      <c r="F48" s="31"/>
      <c r="G48" s="31"/>
    </row>
    <row r="49" spans="1:7" ht="18.75" x14ac:dyDescent="0.3">
      <c r="A49" s="89" t="s">
        <v>12</v>
      </c>
      <c r="B49" s="27" t="s">
        <v>37</v>
      </c>
      <c r="C49" s="71">
        <v>3.55</v>
      </c>
      <c r="D49" s="51">
        <v>2.5499999999999998</v>
      </c>
      <c r="E49" s="51">
        <v>3</v>
      </c>
      <c r="F49" s="31"/>
      <c r="G49" s="31">
        <f>SUM(C49:F49)</f>
        <v>9.1</v>
      </c>
    </row>
    <row r="50" spans="1:7" ht="18.75" x14ac:dyDescent="0.3">
      <c r="A50" s="89"/>
      <c r="B50" s="27"/>
      <c r="C50" s="71"/>
      <c r="D50" s="51"/>
      <c r="E50" s="51"/>
      <c r="F50" s="31"/>
      <c r="G50" s="31"/>
    </row>
    <row r="51" spans="1:7" ht="18.75" x14ac:dyDescent="0.3">
      <c r="A51" s="89" t="s">
        <v>14</v>
      </c>
      <c r="B51" s="25" t="s">
        <v>13</v>
      </c>
      <c r="C51" s="70">
        <v>3.4</v>
      </c>
      <c r="D51" s="71">
        <v>2.4</v>
      </c>
      <c r="E51" s="71">
        <v>2.85</v>
      </c>
      <c r="F51" s="43"/>
      <c r="G51" s="43">
        <f>SUM(C51:F51)</f>
        <v>8.65</v>
      </c>
    </row>
    <row r="52" spans="1:7" ht="18.75" x14ac:dyDescent="0.3">
      <c r="A52" s="24"/>
      <c r="B52" s="24"/>
      <c r="C52" s="45"/>
      <c r="D52" s="31"/>
      <c r="E52" s="31"/>
      <c r="F52" s="31"/>
      <c r="G52" s="31"/>
    </row>
    <row r="53" spans="1:7" ht="18.75" x14ac:dyDescent="0.3">
      <c r="A53" s="24"/>
      <c r="B53" s="24"/>
      <c r="C53" s="45"/>
      <c r="D53" s="31"/>
      <c r="E53" s="31"/>
      <c r="F53" s="31"/>
      <c r="G53" s="31"/>
    </row>
    <row r="54" spans="1:7" ht="18.75" x14ac:dyDescent="0.3">
      <c r="A54" s="24"/>
      <c r="B54" s="24"/>
      <c r="C54" s="45"/>
      <c r="D54" s="31"/>
      <c r="E54" s="31"/>
      <c r="F54" s="31"/>
      <c r="G54" s="31"/>
    </row>
    <row r="55" spans="1:7" ht="21" x14ac:dyDescent="0.35">
      <c r="A55" s="34" t="s">
        <v>11</v>
      </c>
      <c r="B55" s="38"/>
      <c r="C55" s="38"/>
      <c r="D55" s="39"/>
      <c r="E55" s="40"/>
      <c r="F55" s="39"/>
      <c r="G55" s="40"/>
    </row>
    <row r="56" spans="1:7" ht="18.75" x14ac:dyDescent="0.3">
      <c r="A56" s="24"/>
      <c r="B56" s="24"/>
      <c r="C56" s="17" t="s">
        <v>2</v>
      </c>
      <c r="D56" s="18" t="s">
        <v>3</v>
      </c>
      <c r="E56" s="19" t="s">
        <v>4</v>
      </c>
      <c r="F56" s="18" t="s">
        <v>5</v>
      </c>
      <c r="G56" s="20" t="s">
        <v>6</v>
      </c>
    </row>
    <row r="57" spans="1:7" ht="18.75" x14ac:dyDescent="0.3">
      <c r="A57" s="41"/>
      <c r="B57" s="35"/>
      <c r="C57" s="21" t="s">
        <v>7</v>
      </c>
      <c r="D57" s="22" t="s">
        <v>8</v>
      </c>
      <c r="E57" s="22" t="s">
        <v>9</v>
      </c>
      <c r="F57" s="22"/>
      <c r="G57" s="23"/>
    </row>
    <row r="58" spans="1:7" ht="18.75" x14ac:dyDescent="0.3">
      <c r="A58" s="41"/>
      <c r="B58" s="35"/>
      <c r="C58" s="31"/>
      <c r="D58" s="31"/>
      <c r="E58" s="31"/>
      <c r="F58" s="31"/>
      <c r="G58" s="31"/>
    </row>
    <row r="59" spans="1:7" ht="18.75" x14ac:dyDescent="0.3">
      <c r="A59" s="89" t="s">
        <v>12</v>
      </c>
      <c r="B59" s="35" t="s">
        <v>93</v>
      </c>
      <c r="C59" s="50">
        <v>3.8</v>
      </c>
      <c r="D59" s="50">
        <v>2.75</v>
      </c>
      <c r="E59" s="50">
        <v>2.95</v>
      </c>
      <c r="F59" s="50"/>
      <c r="G59" s="31">
        <f>SUM(C59:F59)</f>
        <v>9.5</v>
      </c>
    </row>
    <row r="60" spans="1:7" ht="18.75" x14ac:dyDescent="0.3">
      <c r="A60" s="89"/>
      <c r="B60" s="35"/>
      <c r="C60" s="51">
        <v>3.65</v>
      </c>
      <c r="D60" s="51">
        <v>2.6749999999999998</v>
      </c>
      <c r="E60" s="51">
        <v>2.95</v>
      </c>
      <c r="F60" s="51"/>
      <c r="G60" s="83">
        <f>SUM(C60:F60)</f>
        <v>9.2749999999999986</v>
      </c>
    </row>
    <row r="61" spans="1:7" ht="18.75" x14ac:dyDescent="0.3">
      <c r="A61" s="89"/>
      <c r="B61" s="35"/>
      <c r="C61" s="51"/>
      <c r="D61" s="51"/>
      <c r="E61" s="51"/>
      <c r="F61" s="51"/>
      <c r="G61" s="31"/>
    </row>
    <row r="62" spans="1:7" ht="18.75" x14ac:dyDescent="0.3">
      <c r="A62" s="89" t="s">
        <v>14</v>
      </c>
      <c r="B62" s="25" t="s">
        <v>88</v>
      </c>
      <c r="C62" s="64">
        <v>3.65</v>
      </c>
      <c r="D62" s="65">
        <v>2.625</v>
      </c>
      <c r="E62" s="65">
        <v>2.8</v>
      </c>
      <c r="F62" s="65"/>
      <c r="G62" s="43">
        <f>SUM(C62:F62)</f>
        <v>9.0749999999999993</v>
      </c>
    </row>
    <row r="63" spans="1:7" ht="18.75" x14ac:dyDescent="0.3">
      <c r="A63" s="89"/>
      <c r="B63" s="25"/>
      <c r="C63" s="70">
        <v>3.45</v>
      </c>
      <c r="D63" s="71">
        <v>2.4</v>
      </c>
      <c r="E63" s="71">
        <v>2.8</v>
      </c>
      <c r="F63" s="71"/>
      <c r="G63" s="82">
        <f>SUM(C63:F63)</f>
        <v>8.6499999999999986</v>
      </c>
    </row>
    <row r="64" spans="1:7" ht="18.75" x14ac:dyDescent="0.3">
      <c r="A64" s="89"/>
      <c r="B64" s="35"/>
      <c r="C64" s="51"/>
      <c r="D64" s="51"/>
      <c r="E64" s="51"/>
      <c r="F64" s="51"/>
      <c r="G64" s="31"/>
    </row>
    <row r="65" spans="1:7" ht="18.75" x14ac:dyDescent="0.3">
      <c r="A65" s="89" t="s">
        <v>16</v>
      </c>
      <c r="B65" s="29" t="s">
        <v>91</v>
      </c>
      <c r="C65" s="66">
        <v>3.4750000000000001</v>
      </c>
      <c r="D65" s="50">
        <v>2.375</v>
      </c>
      <c r="E65" s="65">
        <v>2.9</v>
      </c>
      <c r="F65" s="50"/>
      <c r="G65" s="31">
        <f>SUM(C65:F65)</f>
        <v>8.75</v>
      </c>
    </row>
    <row r="66" spans="1:7" ht="18.75" x14ac:dyDescent="0.3">
      <c r="A66" s="24"/>
      <c r="B66" s="29"/>
      <c r="C66" s="72">
        <v>3.4</v>
      </c>
      <c r="D66" s="51">
        <v>2.4249999999999998</v>
      </c>
      <c r="E66" s="71">
        <v>2.9</v>
      </c>
      <c r="F66" s="51"/>
      <c r="G66" s="83">
        <f>SUM(C66:F66)</f>
        <v>8.7249999999999996</v>
      </c>
    </row>
    <row r="67" spans="1:7" ht="18.75" x14ac:dyDescent="0.3">
      <c r="A67" s="24"/>
      <c r="B67" s="29"/>
      <c r="C67" s="72"/>
      <c r="D67" s="51"/>
      <c r="E67" s="71"/>
      <c r="F67" s="51"/>
      <c r="G67" s="31"/>
    </row>
    <row r="68" spans="1:7" ht="18.75" x14ac:dyDescent="0.3">
      <c r="A68" s="24" t="s">
        <v>17</v>
      </c>
      <c r="B68" s="52" t="s">
        <v>87</v>
      </c>
      <c r="C68" s="85">
        <v>3.35</v>
      </c>
      <c r="D68" s="71">
        <v>2.2999999999999998</v>
      </c>
      <c r="E68" s="71">
        <v>2.7</v>
      </c>
      <c r="F68" s="71"/>
      <c r="G68" s="43">
        <f>SUM(C68:F68)</f>
        <v>8.3500000000000014</v>
      </c>
    </row>
    <row r="69" spans="1:7" ht="18.75" x14ac:dyDescent="0.3">
      <c r="A69" s="24"/>
      <c r="B69" s="52"/>
      <c r="C69" s="85"/>
      <c r="D69" s="71"/>
      <c r="E69" s="71"/>
      <c r="F69" s="71"/>
      <c r="G69" s="43"/>
    </row>
    <row r="70" spans="1:7" ht="18.75" x14ac:dyDescent="0.3">
      <c r="A70" s="88" t="s">
        <v>97</v>
      </c>
      <c r="B70" s="25" t="s">
        <v>89</v>
      </c>
      <c r="C70" s="70">
        <v>3.375</v>
      </c>
      <c r="D70" s="51">
        <v>2.2749999999999999</v>
      </c>
      <c r="E70" s="51">
        <v>2.7</v>
      </c>
      <c r="F70" s="51"/>
      <c r="G70" s="31">
        <f>SUM(C70:F70)</f>
        <v>8.3500000000000014</v>
      </c>
    </row>
    <row r="71" spans="1:7" ht="18.75" x14ac:dyDescent="0.3">
      <c r="A71" s="88"/>
      <c r="B71" s="25"/>
      <c r="C71" s="70"/>
      <c r="D71" s="51"/>
      <c r="E71" s="51"/>
      <c r="F71" s="51"/>
      <c r="G71" s="31"/>
    </row>
    <row r="72" spans="1:7" ht="18.75" x14ac:dyDescent="0.3">
      <c r="A72" s="88" t="s">
        <v>98</v>
      </c>
      <c r="B72" s="25" t="s">
        <v>85</v>
      </c>
      <c r="C72" s="70">
        <v>3.4</v>
      </c>
      <c r="D72" s="51">
        <v>2.2000000000000002</v>
      </c>
      <c r="E72" s="51">
        <v>2.75</v>
      </c>
      <c r="F72" s="51"/>
      <c r="G72" s="31">
        <f>SUM(C72:F72)</f>
        <v>8.35</v>
      </c>
    </row>
    <row r="73" spans="1:7" ht="18.75" x14ac:dyDescent="0.3">
      <c r="A73" s="24"/>
      <c r="B73" s="25"/>
      <c r="C73" s="70"/>
      <c r="D73" s="51"/>
      <c r="E73" s="51"/>
      <c r="F73" s="51"/>
      <c r="G73" s="31"/>
    </row>
    <row r="74" spans="1:7" ht="18.75" x14ac:dyDescent="0.3">
      <c r="A74" s="24" t="s">
        <v>23</v>
      </c>
      <c r="B74" s="29" t="s">
        <v>86</v>
      </c>
      <c r="C74" s="72">
        <v>3.35</v>
      </c>
      <c r="D74" s="51">
        <v>2.1749999999999998</v>
      </c>
      <c r="E74" s="71">
        <v>2.75</v>
      </c>
      <c r="F74" s="51"/>
      <c r="G74" s="31">
        <f>SUM(C74:F74)</f>
        <v>8.2750000000000004</v>
      </c>
    </row>
    <row r="75" spans="1:7" ht="18.75" x14ac:dyDescent="0.3">
      <c r="A75" s="24"/>
      <c r="B75" s="29"/>
      <c r="C75" s="72"/>
      <c r="D75" s="51"/>
      <c r="E75" s="71"/>
      <c r="F75" s="51"/>
      <c r="G75" s="31"/>
    </row>
    <row r="76" spans="1:7" ht="18.75" x14ac:dyDescent="0.3">
      <c r="A76" s="24" t="s">
        <v>25</v>
      </c>
      <c r="B76" s="35" t="s">
        <v>96</v>
      </c>
      <c r="C76" s="51">
        <v>3.25</v>
      </c>
      <c r="D76" s="51">
        <v>2.25</v>
      </c>
      <c r="E76" s="51">
        <v>2.75</v>
      </c>
      <c r="F76" s="51"/>
      <c r="G76" s="31">
        <f>SUM(C76:F76)</f>
        <v>8.25</v>
      </c>
    </row>
    <row r="77" spans="1:7" ht="18.75" x14ac:dyDescent="0.3">
      <c r="A77" s="24"/>
      <c r="B77" s="35"/>
      <c r="C77" s="51"/>
      <c r="D77" s="51"/>
      <c r="E77" s="51"/>
      <c r="F77" s="51"/>
      <c r="G77" s="31"/>
    </row>
    <row r="78" spans="1:7" ht="18.75" x14ac:dyDescent="0.3">
      <c r="A78" s="41" t="s">
        <v>27</v>
      </c>
      <c r="B78" s="35" t="s">
        <v>95</v>
      </c>
      <c r="C78" s="51">
        <v>3.2250000000000001</v>
      </c>
      <c r="D78" s="51">
        <v>2.2000000000000002</v>
      </c>
      <c r="E78" s="51">
        <v>2.75</v>
      </c>
      <c r="F78" s="51"/>
      <c r="G78" s="31">
        <f>SUM(C78:F78)</f>
        <v>8.1750000000000007</v>
      </c>
    </row>
    <row r="79" spans="1:7" ht="18.75" x14ac:dyDescent="0.3">
      <c r="A79" s="41"/>
      <c r="B79" s="35"/>
      <c r="C79" s="51"/>
      <c r="D79" s="51"/>
      <c r="E79" s="51"/>
      <c r="F79" s="51"/>
      <c r="G79" s="31"/>
    </row>
    <row r="80" spans="1:7" ht="18.75" x14ac:dyDescent="0.3">
      <c r="A80" s="41" t="s">
        <v>29</v>
      </c>
      <c r="B80" s="35" t="s">
        <v>94</v>
      </c>
      <c r="C80" s="51">
        <v>3.1749999999999998</v>
      </c>
      <c r="D80" s="51">
        <v>2.15</v>
      </c>
      <c r="E80" s="51">
        <v>2.75</v>
      </c>
      <c r="F80" s="51"/>
      <c r="G80" s="31">
        <f>SUM(C80:F80)</f>
        <v>8.0749999999999993</v>
      </c>
    </row>
    <row r="81" spans="1:7" ht="18.75" x14ac:dyDescent="0.3">
      <c r="A81" s="41"/>
      <c r="B81" s="35"/>
      <c r="C81" s="51"/>
      <c r="D81" s="51"/>
      <c r="E81" s="51"/>
      <c r="F81" s="51"/>
      <c r="G81" s="31"/>
    </row>
    <row r="82" spans="1:7" ht="18.75" x14ac:dyDescent="0.3">
      <c r="A82" s="41" t="s">
        <v>31</v>
      </c>
      <c r="B82" s="25" t="s">
        <v>84</v>
      </c>
      <c r="C82" s="70">
        <v>3.1</v>
      </c>
      <c r="D82" s="71">
        <v>2.25</v>
      </c>
      <c r="E82" s="71">
        <v>2.65</v>
      </c>
      <c r="F82" s="71"/>
      <c r="G82" s="43">
        <f>SUM(C82:F82)</f>
        <v>8</v>
      </c>
    </row>
    <row r="83" spans="1:7" ht="18.75" x14ac:dyDescent="0.3">
      <c r="A83" s="41"/>
      <c r="B83" s="25"/>
      <c r="C83" s="70"/>
      <c r="D83" s="71"/>
      <c r="E83" s="71"/>
      <c r="F83" s="71"/>
      <c r="G83" s="43"/>
    </row>
    <row r="84" spans="1:7" ht="18.75" x14ac:dyDescent="0.3">
      <c r="A84" s="87" t="s">
        <v>99</v>
      </c>
      <c r="B84" s="27" t="s">
        <v>92</v>
      </c>
      <c r="C84" s="71">
        <v>3.2</v>
      </c>
      <c r="D84" s="71">
        <v>2.15</v>
      </c>
      <c r="E84" s="71">
        <v>2.65</v>
      </c>
      <c r="F84" s="71"/>
      <c r="G84" s="43">
        <f>SUM(C84:F84)</f>
        <v>8</v>
      </c>
    </row>
    <row r="85" spans="1:7" ht="18.75" x14ac:dyDescent="0.3">
      <c r="A85" s="87"/>
      <c r="B85" s="27"/>
      <c r="C85" s="71"/>
      <c r="D85" s="71"/>
      <c r="E85" s="71"/>
      <c r="F85" s="71"/>
      <c r="G85" s="43"/>
    </row>
    <row r="86" spans="1:7" ht="18.75" x14ac:dyDescent="0.3">
      <c r="A86" s="87"/>
      <c r="B86" s="27"/>
      <c r="C86" s="71"/>
      <c r="D86" s="71"/>
      <c r="E86" s="71"/>
      <c r="F86" s="71"/>
      <c r="G86" s="43"/>
    </row>
    <row r="87" spans="1:7" ht="18.75" x14ac:dyDescent="0.3">
      <c r="A87" s="87"/>
      <c r="B87" s="27"/>
      <c r="C87" s="71"/>
      <c r="D87" s="71"/>
      <c r="E87" s="71"/>
      <c r="F87" s="71"/>
      <c r="G87" s="43"/>
    </row>
    <row r="88" spans="1:7" ht="21" x14ac:dyDescent="0.35">
      <c r="A88" s="42" t="s">
        <v>44</v>
      </c>
      <c r="B88" s="35"/>
      <c r="C88" s="35"/>
      <c r="D88" s="35"/>
      <c r="E88" s="35"/>
      <c r="F88" s="35"/>
      <c r="G88" s="35"/>
    </row>
    <row r="89" spans="1:7" ht="18.75" x14ac:dyDescent="0.3">
      <c r="A89" s="41"/>
      <c r="B89" s="35"/>
      <c r="C89" s="17" t="s">
        <v>2</v>
      </c>
      <c r="D89" s="18" t="s">
        <v>3</v>
      </c>
      <c r="E89" s="19" t="s">
        <v>4</v>
      </c>
      <c r="F89" s="18" t="s">
        <v>5</v>
      </c>
      <c r="G89" s="20" t="s">
        <v>6</v>
      </c>
    </row>
    <row r="90" spans="1:7" ht="18.75" x14ac:dyDescent="0.3">
      <c r="A90" s="41"/>
      <c r="B90" s="35"/>
      <c r="C90" s="21" t="s">
        <v>7</v>
      </c>
      <c r="D90" s="22" t="s">
        <v>8</v>
      </c>
      <c r="E90" s="22" t="s">
        <v>9</v>
      </c>
      <c r="F90" s="22"/>
      <c r="G90" s="23"/>
    </row>
    <row r="91" spans="1:7" ht="18.75" x14ac:dyDescent="0.3">
      <c r="A91" s="41"/>
      <c r="B91" s="35"/>
      <c r="C91" s="31"/>
      <c r="D91" s="31"/>
      <c r="E91" s="31"/>
      <c r="F91" s="31"/>
      <c r="G91" s="31"/>
    </row>
    <row r="92" spans="1:7" ht="18.75" x14ac:dyDescent="0.3">
      <c r="A92" s="89" t="s">
        <v>12</v>
      </c>
      <c r="B92" s="25" t="s">
        <v>53</v>
      </c>
      <c r="C92" s="64">
        <v>3.6749999999999998</v>
      </c>
      <c r="D92" s="50">
        <v>2.7749999999999999</v>
      </c>
      <c r="E92" s="50">
        <v>3</v>
      </c>
      <c r="F92" s="50"/>
      <c r="G92" s="31">
        <f>SUM(C92:F92)</f>
        <v>9.4499999999999993</v>
      </c>
    </row>
    <row r="93" spans="1:7" ht="18.75" x14ac:dyDescent="0.3">
      <c r="A93" s="89"/>
      <c r="B93" s="25"/>
      <c r="C93" s="70">
        <v>3.7749999999999999</v>
      </c>
      <c r="D93" s="51">
        <v>2.8</v>
      </c>
      <c r="E93" s="51">
        <v>3</v>
      </c>
      <c r="F93" s="51"/>
      <c r="G93" s="83">
        <f>SUM(C93:F93)</f>
        <v>9.5749999999999993</v>
      </c>
    </row>
    <row r="94" spans="1:7" ht="18.75" x14ac:dyDescent="0.3">
      <c r="A94" s="89"/>
      <c r="B94" s="25"/>
      <c r="C94" s="70"/>
      <c r="D94" s="51"/>
      <c r="E94" s="51"/>
      <c r="F94" s="51"/>
      <c r="G94" s="83"/>
    </row>
    <row r="95" spans="1:7" ht="18.75" x14ac:dyDescent="0.3">
      <c r="A95" s="89" t="s">
        <v>14</v>
      </c>
      <c r="B95" s="25" t="s">
        <v>52</v>
      </c>
      <c r="C95" s="64">
        <v>3.6749999999999998</v>
      </c>
      <c r="D95" s="50">
        <v>2.75</v>
      </c>
      <c r="E95" s="50">
        <v>3</v>
      </c>
      <c r="F95" s="50"/>
      <c r="G95" s="31">
        <f>SUM(C95:F95)</f>
        <v>9.4250000000000007</v>
      </c>
    </row>
    <row r="96" spans="1:7" ht="18.75" x14ac:dyDescent="0.3">
      <c r="A96" s="89"/>
      <c r="B96" s="25"/>
      <c r="C96" s="70">
        <v>3.7</v>
      </c>
      <c r="D96" s="51">
        <v>2.7</v>
      </c>
      <c r="E96" s="51">
        <v>3</v>
      </c>
      <c r="F96" s="51"/>
      <c r="G96" s="83">
        <f>SUM(C96:F96)</f>
        <v>9.4</v>
      </c>
    </row>
    <row r="97" spans="1:7" ht="18.75" x14ac:dyDescent="0.3">
      <c r="A97" s="89"/>
      <c r="B97" s="25"/>
      <c r="C97" s="70"/>
      <c r="D97" s="51"/>
      <c r="E97" s="51"/>
      <c r="F97" s="51"/>
      <c r="G97" s="83"/>
    </row>
    <row r="98" spans="1:7" ht="18.75" x14ac:dyDescent="0.3">
      <c r="A98" s="89" t="s">
        <v>16</v>
      </c>
      <c r="B98" s="25" t="s">
        <v>28</v>
      </c>
      <c r="C98" s="64">
        <v>3.45</v>
      </c>
      <c r="D98" s="50">
        <v>2.5499999999999998</v>
      </c>
      <c r="E98" s="50">
        <v>3</v>
      </c>
      <c r="F98" s="50"/>
      <c r="G98" s="31">
        <f>SUM(C98:F98)</f>
        <v>9</v>
      </c>
    </row>
    <row r="99" spans="1:7" ht="18.75" x14ac:dyDescent="0.3">
      <c r="A99" s="24"/>
      <c r="B99" s="25"/>
      <c r="C99" s="70">
        <v>3.6749999999999998</v>
      </c>
      <c r="D99" s="51">
        <v>2.65</v>
      </c>
      <c r="E99" s="51">
        <v>3</v>
      </c>
      <c r="F99" s="51"/>
      <c r="G99" s="83">
        <f>SUM(C99:F99)</f>
        <v>9.3249999999999993</v>
      </c>
    </row>
    <row r="100" spans="1:7" ht="18.75" x14ac:dyDescent="0.3">
      <c r="A100" s="24"/>
      <c r="B100" s="25"/>
      <c r="C100" s="70"/>
      <c r="D100" s="51"/>
      <c r="E100" s="51"/>
      <c r="F100" s="51"/>
      <c r="G100" s="83"/>
    </row>
    <row r="101" spans="1:7" ht="18.75" x14ac:dyDescent="0.3">
      <c r="A101" s="24" t="s">
        <v>17</v>
      </c>
      <c r="B101" s="25" t="s">
        <v>49</v>
      </c>
      <c r="C101" s="70">
        <v>3.45</v>
      </c>
      <c r="D101" s="51">
        <v>2.5499999999999998</v>
      </c>
      <c r="E101" s="51">
        <v>3</v>
      </c>
      <c r="F101" s="51"/>
      <c r="G101" s="31">
        <f>SUM(C101:F101)</f>
        <v>9</v>
      </c>
    </row>
    <row r="102" spans="1:7" ht="18.75" x14ac:dyDescent="0.3">
      <c r="A102" s="24"/>
      <c r="B102" s="25"/>
      <c r="C102" s="70"/>
      <c r="D102" s="51"/>
      <c r="E102" s="51"/>
      <c r="F102" s="51"/>
      <c r="G102" s="31"/>
    </row>
    <row r="103" spans="1:7" ht="18.75" x14ac:dyDescent="0.3">
      <c r="A103" s="24" t="s">
        <v>19</v>
      </c>
      <c r="B103" s="27" t="s">
        <v>48</v>
      </c>
      <c r="C103" s="71">
        <v>3.4750000000000001</v>
      </c>
      <c r="D103" s="51">
        <v>2.5</v>
      </c>
      <c r="E103" s="51">
        <v>3</v>
      </c>
      <c r="F103" s="51"/>
      <c r="G103" s="31">
        <f>SUM(C103:F103)</f>
        <v>8.9749999999999996</v>
      </c>
    </row>
    <row r="104" spans="1:7" ht="18.75" x14ac:dyDescent="0.3">
      <c r="A104" s="24"/>
      <c r="B104" s="27"/>
      <c r="C104" s="71"/>
      <c r="D104" s="51"/>
      <c r="E104" s="51"/>
      <c r="F104" s="51"/>
      <c r="G104" s="31"/>
    </row>
    <row r="105" spans="1:7" ht="18.75" x14ac:dyDescent="0.3">
      <c r="A105" s="24" t="s">
        <v>21</v>
      </c>
      <c r="B105" s="25" t="s">
        <v>32</v>
      </c>
      <c r="C105" s="70">
        <v>3.35</v>
      </c>
      <c r="D105" s="51">
        <v>2.375</v>
      </c>
      <c r="E105" s="51">
        <v>3</v>
      </c>
      <c r="F105" s="51"/>
      <c r="G105" s="31">
        <f>SUM(C105:F105)</f>
        <v>8.7249999999999996</v>
      </c>
    </row>
    <row r="106" spans="1:7" ht="18.75" x14ac:dyDescent="0.3">
      <c r="A106" s="24"/>
      <c r="B106" s="25"/>
      <c r="C106" s="70"/>
      <c r="D106" s="51"/>
      <c r="E106" s="51"/>
      <c r="F106" s="51"/>
      <c r="G106" s="31"/>
    </row>
    <row r="107" spans="1:7" ht="18.75" x14ac:dyDescent="0.3">
      <c r="A107" s="24" t="s">
        <v>23</v>
      </c>
      <c r="B107" s="25" t="s">
        <v>40</v>
      </c>
      <c r="C107" s="70">
        <v>3.35</v>
      </c>
      <c r="D107" s="51">
        <v>2.4500000000000002</v>
      </c>
      <c r="E107" s="51">
        <v>2.9</v>
      </c>
      <c r="F107" s="51"/>
      <c r="G107" s="31">
        <f>SUM(C107:F107)</f>
        <v>8.7000000000000011</v>
      </c>
    </row>
    <row r="108" spans="1:7" ht="18.75" x14ac:dyDescent="0.3">
      <c r="A108" s="24"/>
      <c r="B108" s="25"/>
      <c r="C108" s="70"/>
      <c r="D108" s="51"/>
      <c r="E108" s="51"/>
      <c r="F108" s="51"/>
      <c r="G108" s="31"/>
    </row>
    <row r="109" spans="1:7" ht="18.75" x14ac:dyDescent="0.3">
      <c r="A109" s="24" t="s">
        <v>25</v>
      </c>
      <c r="B109" s="25" t="s">
        <v>56</v>
      </c>
      <c r="C109" s="70">
        <v>3.2749999999999999</v>
      </c>
      <c r="D109" s="51">
        <v>2.2999999999999998</v>
      </c>
      <c r="E109" s="51">
        <v>2.85</v>
      </c>
      <c r="F109" s="51"/>
      <c r="G109" s="31">
        <f>SUM(C109:F109)</f>
        <v>8.4249999999999989</v>
      </c>
    </row>
    <row r="110" spans="1:7" ht="18.75" x14ac:dyDescent="0.3">
      <c r="A110" s="24"/>
      <c r="B110" s="25"/>
      <c r="C110" s="70"/>
      <c r="D110" s="51"/>
      <c r="E110" s="51"/>
      <c r="F110" s="51"/>
      <c r="G110" s="31"/>
    </row>
    <row r="111" spans="1:7" ht="18.75" x14ac:dyDescent="0.3">
      <c r="A111" s="24" t="s">
        <v>27</v>
      </c>
      <c r="B111" s="25" t="s">
        <v>26</v>
      </c>
      <c r="C111" s="70">
        <v>3.15</v>
      </c>
      <c r="D111" s="51">
        <v>2.35</v>
      </c>
      <c r="E111" s="51">
        <v>2.8</v>
      </c>
      <c r="F111" s="51"/>
      <c r="G111" s="31">
        <f>SUM(C111:F111)</f>
        <v>8.3000000000000007</v>
      </c>
    </row>
    <row r="112" spans="1:7" ht="18.75" x14ac:dyDescent="0.3">
      <c r="A112" s="24"/>
      <c r="B112" s="25"/>
      <c r="C112" s="70"/>
      <c r="D112" s="51"/>
      <c r="E112" s="51"/>
      <c r="F112" s="51"/>
      <c r="G112" s="31"/>
    </row>
    <row r="113" spans="1:7" ht="18.75" x14ac:dyDescent="0.3">
      <c r="A113" s="24" t="s">
        <v>29</v>
      </c>
      <c r="B113" s="25" t="s">
        <v>54</v>
      </c>
      <c r="C113" s="70">
        <v>3.15</v>
      </c>
      <c r="D113" s="51">
        <v>2.2749999999999999</v>
      </c>
      <c r="E113" s="51">
        <v>2.85</v>
      </c>
      <c r="F113" s="51"/>
      <c r="G113" s="31">
        <f>SUM(C113:F113)</f>
        <v>8.2750000000000004</v>
      </c>
    </row>
    <row r="114" spans="1:7" ht="18.75" x14ac:dyDescent="0.3">
      <c r="A114" s="24"/>
      <c r="B114" s="25"/>
      <c r="C114" s="70"/>
      <c r="D114" s="51"/>
      <c r="E114" s="51"/>
      <c r="F114" s="51"/>
      <c r="G114" s="31"/>
    </row>
    <row r="115" spans="1:7" ht="18.75" x14ac:dyDescent="0.3">
      <c r="A115" s="24" t="s">
        <v>31</v>
      </c>
      <c r="B115" s="25" t="s">
        <v>47</v>
      </c>
      <c r="C115" s="70">
        <v>3.2250000000000001</v>
      </c>
      <c r="D115" s="71">
        <v>2.2000000000000002</v>
      </c>
      <c r="E115" s="71">
        <v>2.75</v>
      </c>
      <c r="F115" s="71"/>
      <c r="G115" s="43">
        <f>SUM(C115:F115)</f>
        <v>8.1750000000000007</v>
      </c>
    </row>
    <row r="116" spans="1:7" ht="18.75" x14ac:dyDescent="0.3">
      <c r="A116" s="24"/>
      <c r="B116" s="25"/>
      <c r="C116" s="70"/>
      <c r="D116" s="71"/>
      <c r="E116" s="71"/>
      <c r="F116" s="71"/>
      <c r="G116" s="43"/>
    </row>
    <row r="117" spans="1:7" ht="18.75" x14ac:dyDescent="0.3">
      <c r="A117" s="24" t="s">
        <v>33</v>
      </c>
      <c r="B117" s="25" t="s">
        <v>58</v>
      </c>
      <c r="C117" s="70">
        <v>3.2</v>
      </c>
      <c r="D117" s="51">
        <v>2.2250000000000001</v>
      </c>
      <c r="E117" s="51">
        <v>2.7</v>
      </c>
      <c r="F117" s="51"/>
      <c r="G117" s="31">
        <f>SUM(C117:F117)</f>
        <v>8.125</v>
      </c>
    </row>
    <row r="118" spans="1:7" ht="18.75" x14ac:dyDescent="0.3">
      <c r="A118" s="24"/>
      <c r="B118" s="25"/>
      <c r="C118" s="70"/>
      <c r="D118" s="51"/>
      <c r="E118" s="51"/>
      <c r="F118" s="51"/>
      <c r="G118" s="31"/>
    </row>
    <row r="119" spans="1:7" ht="18.75" x14ac:dyDescent="0.3">
      <c r="A119" s="24" t="s">
        <v>35</v>
      </c>
      <c r="B119" s="25" t="s">
        <v>50</v>
      </c>
      <c r="C119" s="70">
        <v>3.15</v>
      </c>
      <c r="D119" s="51">
        <v>2.25</v>
      </c>
      <c r="E119" s="51">
        <v>2.6</v>
      </c>
      <c r="F119" s="51"/>
      <c r="G119" s="31">
        <f>SUM(C119:F119)</f>
        <v>8</v>
      </c>
    </row>
    <row r="120" spans="1:7" ht="18.75" x14ac:dyDescent="0.3">
      <c r="A120" s="24"/>
      <c r="B120" s="25"/>
      <c r="C120" s="70"/>
      <c r="D120" s="51"/>
      <c r="E120" s="51"/>
      <c r="F120" s="51"/>
      <c r="G120" s="31"/>
    </row>
    <row r="121" spans="1:7" ht="18.75" x14ac:dyDescent="0.3">
      <c r="A121" s="24" t="s">
        <v>55</v>
      </c>
      <c r="B121" s="25" t="s">
        <v>60</v>
      </c>
      <c r="C121" s="70">
        <v>2.875</v>
      </c>
      <c r="D121" s="51">
        <v>2.2000000000000002</v>
      </c>
      <c r="E121" s="51">
        <v>2.65</v>
      </c>
      <c r="F121" s="51"/>
      <c r="G121" s="31">
        <f>SUM(C121:F121)</f>
        <v>7.7249999999999996</v>
      </c>
    </row>
    <row r="122" spans="1:7" ht="18.75" x14ac:dyDescent="0.3">
      <c r="A122" s="41"/>
      <c r="B122" s="35"/>
      <c r="C122" s="31"/>
      <c r="D122" s="31"/>
      <c r="E122" s="31"/>
      <c r="F122" s="31"/>
      <c r="G122" s="31"/>
    </row>
    <row r="123" spans="1:7" ht="18.75" x14ac:dyDescent="0.3">
      <c r="A123" s="41"/>
      <c r="B123" s="35"/>
      <c r="C123" s="31"/>
      <c r="D123" s="31"/>
      <c r="E123" s="31"/>
      <c r="F123" s="31"/>
      <c r="G123" s="31"/>
    </row>
    <row r="124" spans="1:7" ht="18.75" x14ac:dyDescent="0.3">
      <c r="A124" s="41"/>
      <c r="B124" s="35"/>
      <c r="C124" s="31"/>
      <c r="D124" s="31"/>
      <c r="E124" s="31"/>
      <c r="F124" s="31"/>
      <c r="G124" s="31"/>
    </row>
    <row r="125" spans="1:7" ht="21" x14ac:dyDescent="0.35">
      <c r="A125" s="42" t="s">
        <v>45</v>
      </c>
      <c r="B125" s="35"/>
      <c r="C125" s="35"/>
      <c r="D125" s="35"/>
      <c r="E125" s="35"/>
      <c r="F125" s="35"/>
      <c r="G125" s="35"/>
    </row>
    <row r="126" spans="1:7" ht="18.75" x14ac:dyDescent="0.3">
      <c r="A126" s="41"/>
      <c r="B126" s="35"/>
      <c r="C126" s="17" t="s">
        <v>2</v>
      </c>
      <c r="D126" s="18" t="s">
        <v>3</v>
      </c>
      <c r="E126" s="19" t="s">
        <v>4</v>
      </c>
      <c r="F126" s="18" t="s">
        <v>5</v>
      </c>
      <c r="G126" s="20" t="s">
        <v>6</v>
      </c>
    </row>
    <row r="127" spans="1:7" ht="18.75" x14ac:dyDescent="0.3">
      <c r="A127" s="41"/>
      <c r="B127" s="35"/>
      <c r="C127" s="21" t="s">
        <v>7</v>
      </c>
      <c r="D127" s="22" t="s">
        <v>8</v>
      </c>
      <c r="E127" s="22" t="s">
        <v>9</v>
      </c>
      <c r="F127" s="22"/>
      <c r="G127" s="23"/>
    </row>
    <row r="128" spans="1:7" ht="18.75" x14ac:dyDescent="0.3">
      <c r="A128" s="41"/>
      <c r="B128" s="35"/>
      <c r="C128" s="31"/>
      <c r="D128" s="31"/>
      <c r="E128" s="31"/>
      <c r="F128" s="31"/>
      <c r="G128" s="31"/>
    </row>
    <row r="129" spans="1:7" ht="18.75" x14ac:dyDescent="0.3">
      <c r="A129" s="89" t="s">
        <v>12</v>
      </c>
      <c r="B129" s="25" t="s">
        <v>53</v>
      </c>
      <c r="C129" s="64">
        <v>3.7</v>
      </c>
      <c r="D129" s="65">
        <v>2.65</v>
      </c>
      <c r="E129" s="65">
        <v>2.85</v>
      </c>
      <c r="F129" s="65"/>
      <c r="G129" s="43">
        <f>SUM(C129:F129)</f>
        <v>9.1999999999999993</v>
      </c>
    </row>
    <row r="130" spans="1:7" ht="18.75" x14ac:dyDescent="0.3">
      <c r="A130" s="24"/>
      <c r="B130" s="25"/>
      <c r="C130" s="70">
        <v>3.6</v>
      </c>
      <c r="D130" s="71">
        <v>2.625</v>
      </c>
      <c r="E130" s="71">
        <v>2.85</v>
      </c>
      <c r="F130" s="71"/>
      <c r="G130" s="82">
        <f>SUM(C130:F130)</f>
        <v>9.0749999999999993</v>
      </c>
    </row>
    <row r="131" spans="1:7" ht="18.75" x14ac:dyDescent="0.3">
      <c r="A131" s="41"/>
      <c r="B131" s="35"/>
      <c r="C131" s="31"/>
      <c r="D131" s="31"/>
      <c r="E131" s="31"/>
      <c r="F131" s="31"/>
      <c r="G131" s="31"/>
    </row>
    <row r="132" spans="1:7" ht="18.75" x14ac:dyDescent="0.3">
      <c r="A132" s="89" t="s">
        <v>14</v>
      </c>
      <c r="B132" s="25" t="s">
        <v>34</v>
      </c>
      <c r="C132" s="64">
        <v>3.6</v>
      </c>
      <c r="D132" s="65">
        <v>2.625</v>
      </c>
      <c r="E132" s="65">
        <v>2.95</v>
      </c>
      <c r="F132" s="65"/>
      <c r="G132" s="43">
        <f>SUM(C132:F132)</f>
        <v>9.1750000000000007</v>
      </c>
    </row>
    <row r="133" spans="1:7" ht="18.75" x14ac:dyDescent="0.3">
      <c r="A133" s="89"/>
      <c r="B133" s="25"/>
      <c r="C133" s="70">
        <v>3.6</v>
      </c>
      <c r="D133" s="71">
        <v>2.6</v>
      </c>
      <c r="E133" s="71">
        <v>2.95</v>
      </c>
      <c r="F133" s="71"/>
      <c r="G133" s="82">
        <f>SUM(C133:F133)</f>
        <v>9.15</v>
      </c>
    </row>
    <row r="134" spans="1:7" ht="18.75" x14ac:dyDescent="0.3">
      <c r="A134" s="89"/>
      <c r="B134" s="25"/>
      <c r="C134" s="70"/>
      <c r="D134" s="71"/>
      <c r="E134" s="71"/>
      <c r="F134" s="71"/>
      <c r="G134" s="43"/>
    </row>
    <row r="135" spans="1:7" ht="18.75" x14ac:dyDescent="0.3">
      <c r="A135" s="89" t="s">
        <v>16</v>
      </c>
      <c r="B135" s="25" t="s">
        <v>24</v>
      </c>
      <c r="C135" s="64">
        <v>3.5</v>
      </c>
      <c r="D135" s="65">
        <v>2.5249999999999999</v>
      </c>
      <c r="E135" s="65">
        <v>3</v>
      </c>
      <c r="F135" s="65"/>
      <c r="G135" s="43">
        <f>SUM(C135:F135)</f>
        <v>9.0250000000000004</v>
      </c>
    </row>
    <row r="136" spans="1:7" ht="18.75" x14ac:dyDescent="0.3">
      <c r="A136" s="89"/>
      <c r="B136" s="25"/>
      <c r="C136" s="70">
        <v>3.5750000000000002</v>
      </c>
      <c r="D136" s="71">
        <v>2.5499999999999998</v>
      </c>
      <c r="E136" s="71">
        <v>3</v>
      </c>
      <c r="F136" s="71"/>
      <c r="G136" s="82">
        <f>SUM(C136:F136)</f>
        <v>9.125</v>
      </c>
    </row>
    <row r="137" spans="1:7" ht="18.75" x14ac:dyDescent="0.3">
      <c r="A137" s="89"/>
      <c r="B137" s="25"/>
      <c r="C137" s="70"/>
      <c r="D137" s="71"/>
      <c r="E137" s="71"/>
      <c r="F137" s="71"/>
      <c r="G137" s="43"/>
    </row>
    <row r="138" spans="1:7" ht="18.75" x14ac:dyDescent="0.3">
      <c r="A138" s="24" t="s">
        <v>17</v>
      </c>
      <c r="B138" s="25" t="s">
        <v>70</v>
      </c>
      <c r="C138" s="70">
        <v>3.5249999999999999</v>
      </c>
      <c r="D138" s="71">
        <v>2.5</v>
      </c>
      <c r="E138" s="71">
        <v>3</v>
      </c>
      <c r="F138" s="71"/>
      <c r="G138" s="43">
        <f>SUM(C138:F138)</f>
        <v>9.0250000000000004</v>
      </c>
    </row>
    <row r="139" spans="1:7" ht="18.75" x14ac:dyDescent="0.3">
      <c r="A139" s="24"/>
      <c r="B139" s="25"/>
      <c r="C139" s="70"/>
      <c r="D139" s="71"/>
      <c r="E139" s="71"/>
      <c r="F139" s="71"/>
      <c r="G139" s="43"/>
    </row>
    <row r="140" spans="1:7" ht="18.75" x14ac:dyDescent="0.3">
      <c r="A140" s="24" t="s">
        <v>19</v>
      </c>
      <c r="B140" s="25" t="s">
        <v>41</v>
      </c>
      <c r="C140" s="70">
        <v>3.5</v>
      </c>
      <c r="D140" s="71">
        <v>2.4</v>
      </c>
      <c r="E140" s="71">
        <v>3</v>
      </c>
      <c r="F140" s="71"/>
      <c r="G140" s="43">
        <f>SUM(C140:F140)</f>
        <v>8.9</v>
      </c>
    </row>
    <row r="141" spans="1:7" ht="18.75" x14ac:dyDescent="0.3">
      <c r="A141" s="24"/>
      <c r="B141" s="25"/>
      <c r="C141" s="70"/>
      <c r="D141" s="71"/>
      <c r="E141" s="71"/>
      <c r="F141" s="71"/>
      <c r="G141" s="43"/>
    </row>
    <row r="142" spans="1:7" ht="18.75" x14ac:dyDescent="0.3">
      <c r="A142" s="24" t="s">
        <v>21</v>
      </c>
      <c r="B142" s="25" t="s">
        <v>71</v>
      </c>
      <c r="C142" s="70">
        <v>3.4249999999999998</v>
      </c>
      <c r="D142" s="71">
        <v>2.4500000000000002</v>
      </c>
      <c r="E142" s="71">
        <v>2.9</v>
      </c>
      <c r="F142" s="71"/>
      <c r="G142" s="43">
        <f>SUM(C142:F142)</f>
        <v>8.7750000000000004</v>
      </c>
    </row>
    <row r="143" spans="1:7" ht="18.75" x14ac:dyDescent="0.3">
      <c r="A143" s="24"/>
      <c r="B143" s="25"/>
      <c r="C143" s="70"/>
      <c r="D143" s="71"/>
      <c r="E143" s="71"/>
      <c r="F143" s="71"/>
      <c r="G143" s="43"/>
    </row>
    <row r="144" spans="1:7" ht="18.75" x14ac:dyDescent="0.3">
      <c r="A144" s="24" t="s">
        <v>23</v>
      </c>
      <c r="B144" s="25" t="s">
        <v>68</v>
      </c>
      <c r="C144" s="70">
        <v>3.4249999999999998</v>
      </c>
      <c r="D144" s="71">
        <v>2.4500000000000002</v>
      </c>
      <c r="E144" s="71">
        <v>2.85</v>
      </c>
      <c r="F144" s="71"/>
      <c r="G144" s="43">
        <f>SUM(C144:F144)</f>
        <v>8.7249999999999996</v>
      </c>
    </row>
    <row r="145" spans="1:7" ht="18.75" x14ac:dyDescent="0.3">
      <c r="A145" s="24"/>
      <c r="B145" s="25"/>
      <c r="C145" s="70"/>
      <c r="D145" s="71"/>
      <c r="E145" s="71"/>
      <c r="F145" s="71"/>
      <c r="G145" s="43"/>
    </row>
    <row r="146" spans="1:7" ht="18.75" x14ac:dyDescent="0.3">
      <c r="A146" s="24" t="s">
        <v>25</v>
      </c>
      <c r="B146" s="25" t="s">
        <v>18</v>
      </c>
      <c r="C146" s="70">
        <v>3.4249999999999998</v>
      </c>
      <c r="D146" s="71">
        <v>2.375</v>
      </c>
      <c r="E146" s="71">
        <v>2.9</v>
      </c>
      <c r="F146" s="71"/>
      <c r="G146" s="43">
        <f>SUM(C146:F146)</f>
        <v>8.6999999999999993</v>
      </c>
    </row>
    <row r="147" spans="1:7" ht="18.75" x14ac:dyDescent="0.3">
      <c r="A147" s="24"/>
      <c r="B147" s="25"/>
      <c r="C147" s="70"/>
      <c r="D147" s="71"/>
      <c r="E147" s="71"/>
      <c r="F147" s="71"/>
      <c r="G147" s="43"/>
    </row>
    <row r="148" spans="1:7" ht="18.75" x14ac:dyDescent="0.3">
      <c r="A148" s="88" t="s">
        <v>100</v>
      </c>
      <c r="B148" s="25" t="s">
        <v>43</v>
      </c>
      <c r="C148" s="70">
        <v>3.4</v>
      </c>
      <c r="D148" s="71">
        <v>2.35</v>
      </c>
      <c r="E148" s="71">
        <v>2.95</v>
      </c>
      <c r="F148" s="71"/>
      <c r="G148" s="43">
        <f>SUM(C148:F148)</f>
        <v>8.6999999999999993</v>
      </c>
    </row>
    <row r="149" spans="1:7" ht="18.75" x14ac:dyDescent="0.3">
      <c r="A149" s="24"/>
      <c r="B149" s="25"/>
      <c r="C149" s="70"/>
      <c r="D149" s="71"/>
      <c r="E149" s="71"/>
      <c r="F149" s="71"/>
      <c r="G149" s="43"/>
    </row>
    <row r="150" spans="1:7" ht="18.75" x14ac:dyDescent="0.3">
      <c r="A150" s="24" t="s">
        <v>29</v>
      </c>
      <c r="B150" s="25" t="s">
        <v>66</v>
      </c>
      <c r="C150" s="70">
        <v>3.3250000000000002</v>
      </c>
      <c r="D150" s="71">
        <v>2.25</v>
      </c>
      <c r="E150" s="71">
        <v>2.95</v>
      </c>
      <c r="F150" s="71"/>
      <c r="G150" s="43">
        <f>SUM(C150:F150)</f>
        <v>8.5250000000000004</v>
      </c>
    </row>
    <row r="151" spans="1:7" ht="18.75" x14ac:dyDescent="0.3">
      <c r="A151" s="24"/>
      <c r="B151" s="25"/>
      <c r="C151" s="70"/>
      <c r="D151" s="71"/>
      <c r="E151" s="71"/>
      <c r="F151" s="71"/>
      <c r="G151" s="43"/>
    </row>
    <row r="152" spans="1:7" ht="18.75" x14ac:dyDescent="0.3">
      <c r="A152" s="88" t="s">
        <v>101</v>
      </c>
      <c r="B152" s="25" t="s">
        <v>69</v>
      </c>
      <c r="C152" s="70">
        <v>3.3250000000000002</v>
      </c>
      <c r="D152" s="71">
        <v>2.35</v>
      </c>
      <c r="E152" s="71">
        <v>2.85</v>
      </c>
      <c r="F152" s="71"/>
      <c r="G152" s="43">
        <f>SUM(C152:F152)</f>
        <v>8.5250000000000004</v>
      </c>
    </row>
    <row r="153" spans="1:7" ht="18.75" x14ac:dyDescent="0.3">
      <c r="A153" s="24"/>
      <c r="B153" s="25"/>
      <c r="C153" s="70"/>
      <c r="D153" s="71"/>
      <c r="E153" s="71"/>
      <c r="F153" s="71"/>
      <c r="G153" s="43"/>
    </row>
    <row r="154" spans="1:7" ht="18.75" x14ac:dyDescent="0.3">
      <c r="A154" s="24" t="s">
        <v>33</v>
      </c>
      <c r="B154" s="25" t="s">
        <v>64</v>
      </c>
      <c r="C154" s="70">
        <v>3.2250000000000001</v>
      </c>
      <c r="D154" s="71">
        <v>2.3250000000000002</v>
      </c>
      <c r="E154" s="71">
        <v>2.95</v>
      </c>
      <c r="F154" s="71"/>
      <c r="G154" s="43">
        <f>SUM(C154:F154)</f>
        <v>8.5</v>
      </c>
    </row>
    <row r="155" spans="1:7" ht="18.75" x14ac:dyDescent="0.3">
      <c r="A155" s="24"/>
      <c r="B155" s="25"/>
      <c r="C155" s="70"/>
      <c r="D155" s="71"/>
      <c r="E155" s="71"/>
      <c r="F155" s="71"/>
      <c r="G155" s="43"/>
    </row>
    <row r="156" spans="1:7" ht="18.75" x14ac:dyDescent="0.3">
      <c r="A156" s="24" t="s">
        <v>35</v>
      </c>
      <c r="B156" s="25" t="s">
        <v>62</v>
      </c>
      <c r="C156" s="70">
        <v>3.3250000000000002</v>
      </c>
      <c r="D156" s="71">
        <v>2.2000000000000002</v>
      </c>
      <c r="E156" s="71">
        <v>2.85</v>
      </c>
      <c r="F156" s="71"/>
      <c r="G156" s="43">
        <f>SUM(C156:F156)</f>
        <v>8.375</v>
      </c>
    </row>
    <row r="157" spans="1:7" ht="18.75" x14ac:dyDescent="0.3">
      <c r="A157" s="24"/>
      <c r="B157" s="25"/>
      <c r="C157" s="70"/>
      <c r="D157" s="71"/>
      <c r="E157" s="71"/>
      <c r="F157" s="71"/>
      <c r="G157" s="43"/>
    </row>
    <row r="158" spans="1:7" ht="18.75" x14ac:dyDescent="0.3">
      <c r="A158" s="24" t="s">
        <v>55</v>
      </c>
      <c r="B158" s="25" t="s">
        <v>63</v>
      </c>
      <c r="C158" s="70">
        <v>3.1</v>
      </c>
      <c r="D158" s="71">
        <v>2.1749999999999998</v>
      </c>
      <c r="E158" s="71">
        <v>2.7</v>
      </c>
      <c r="F158" s="71"/>
      <c r="G158" s="43">
        <f>SUM(C158:F158)</f>
        <v>7.9750000000000005</v>
      </c>
    </row>
    <row r="159" spans="1:7" ht="18.75" x14ac:dyDescent="0.3">
      <c r="A159" s="24"/>
      <c r="B159" s="25"/>
      <c r="C159" s="70"/>
      <c r="D159" s="71"/>
      <c r="E159" s="71"/>
      <c r="F159" s="71"/>
      <c r="G159" s="43"/>
    </row>
    <row r="160" spans="1:7" ht="18.75" x14ac:dyDescent="0.3">
      <c r="A160" s="88" t="s">
        <v>102</v>
      </c>
      <c r="B160" s="25" t="s">
        <v>51</v>
      </c>
      <c r="C160" s="70">
        <v>3.25</v>
      </c>
      <c r="D160" s="71">
        <v>2.125</v>
      </c>
      <c r="E160" s="71">
        <v>2.6</v>
      </c>
      <c r="F160" s="71"/>
      <c r="G160" s="43">
        <f>SUM(C160:F160)</f>
        <v>7.9749999999999996</v>
      </c>
    </row>
    <row r="161" spans="1:7" ht="18.75" x14ac:dyDescent="0.3">
      <c r="A161" s="24"/>
      <c r="B161" s="25"/>
      <c r="C161" s="70"/>
      <c r="D161" s="71"/>
      <c r="E161" s="71"/>
      <c r="F161" s="71"/>
      <c r="G161" s="43"/>
    </row>
    <row r="162" spans="1:7" ht="18.75" x14ac:dyDescent="0.3">
      <c r="A162" s="24" t="s">
        <v>59</v>
      </c>
      <c r="B162" s="25" t="s">
        <v>67</v>
      </c>
      <c r="C162" s="70">
        <v>3.125</v>
      </c>
      <c r="D162" s="71">
        <v>2.0249999999999999</v>
      </c>
      <c r="E162" s="71">
        <v>2.8</v>
      </c>
      <c r="F162" s="71"/>
      <c r="G162" s="43">
        <f>SUM(C162:F162)</f>
        <v>7.95</v>
      </c>
    </row>
    <row r="163" spans="1:7" ht="18.75" x14ac:dyDescent="0.3">
      <c r="A163" s="24"/>
      <c r="B163" s="25"/>
      <c r="C163" s="70"/>
      <c r="D163" s="71"/>
      <c r="E163" s="71"/>
      <c r="F163" s="71"/>
      <c r="G163" s="43"/>
    </row>
    <row r="164" spans="1:7" ht="18.75" x14ac:dyDescent="0.3">
      <c r="A164" s="24" t="s">
        <v>61</v>
      </c>
      <c r="B164" s="25" t="s">
        <v>65</v>
      </c>
      <c r="C164" s="70">
        <v>3.125</v>
      </c>
      <c r="D164" s="71">
        <v>2.0499999999999998</v>
      </c>
      <c r="E164" s="71">
        <v>2.7</v>
      </c>
      <c r="F164" s="71"/>
      <c r="G164" s="43">
        <f>SUM(C164:F164)</f>
        <v>7.875</v>
      </c>
    </row>
    <row r="165" spans="1:7" ht="18.75" x14ac:dyDescent="0.3">
      <c r="A165" s="24"/>
      <c r="B165" s="25"/>
      <c r="C165" s="70"/>
      <c r="D165" s="71"/>
      <c r="E165" s="71"/>
      <c r="F165" s="71"/>
      <c r="G165" s="43"/>
    </row>
    <row r="166" spans="1:7" ht="18.75" x14ac:dyDescent="0.3">
      <c r="A166" s="24"/>
      <c r="B166" s="25"/>
      <c r="C166" s="70"/>
      <c r="D166" s="71"/>
      <c r="E166" s="71"/>
      <c r="F166" s="71"/>
      <c r="G166" s="43"/>
    </row>
    <row r="167" spans="1:7" ht="18.75" x14ac:dyDescent="0.3">
      <c r="A167" s="24"/>
      <c r="B167" s="25"/>
      <c r="C167" s="70"/>
      <c r="D167" s="71"/>
      <c r="E167" s="71"/>
      <c r="F167" s="71"/>
      <c r="G167" s="43"/>
    </row>
    <row r="168" spans="1:7" ht="21" x14ac:dyDescent="0.35">
      <c r="A168" s="42" t="s">
        <v>81</v>
      </c>
      <c r="B168" s="35"/>
      <c r="C168" s="35"/>
      <c r="D168" s="35"/>
      <c r="E168" s="35"/>
      <c r="F168" s="35"/>
      <c r="G168" s="35"/>
    </row>
    <row r="169" spans="1:7" ht="18.75" x14ac:dyDescent="0.3">
      <c r="A169" s="41"/>
      <c r="B169" s="35"/>
      <c r="C169" s="17" t="s">
        <v>2</v>
      </c>
      <c r="D169" s="18" t="s">
        <v>3</v>
      </c>
      <c r="E169" s="19" t="s">
        <v>4</v>
      </c>
      <c r="F169" s="18" t="s">
        <v>5</v>
      </c>
      <c r="G169" s="20" t="s">
        <v>6</v>
      </c>
    </row>
    <row r="170" spans="1:7" ht="18.75" x14ac:dyDescent="0.3">
      <c r="A170" s="41"/>
      <c r="B170" s="35"/>
      <c r="C170" s="21" t="s">
        <v>7</v>
      </c>
      <c r="D170" s="22" t="s">
        <v>8</v>
      </c>
      <c r="E170" s="22" t="s">
        <v>9</v>
      </c>
      <c r="F170" s="22"/>
      <c r="G170" s="23"/>
    </row>
    <row r="171" spans="1:7" ht="18.75" x14ac:dyDescent="0.3">
      <c r="A171" s="41"/>
      <c r="B171" s="35"/>
      <c r="C171" s="31"/>
      <c r="D171" s="31"/>
      <c r="E171" s="31"/>
      <c r="F171" s="31"/>
      <c r="G171" s="31"/>
    </row>
    <row r="172" spans="1:7" ht="18.75" x14ac:dyDescent="0.3">
      <c r="A172" s="89" t="s">
        <v>12</v>
      </c>
      <c r="B172" s="25" t="s">
        <v>54</v>
      </c>
      <c r="C172" s="64">
        <v>3.4750000000000001</v>
      </c>
      <c r="D172" s="50">
        <v>2.625</v>
      </c>
      <c r="E172" s="50">
        <v>2.85</v>
      </c>
      <c r="F172" s="50"/>
      <c r="G172" s="31">
        <f>SUM(C172:F172)</f>
        <v>8.9499999999999993</v>
      </c>
    </row>
    <row r="173" spans="1:7" ht="18.75" x14ac:dyDescent="0.3">
      <c r="A173" s="89"/>
      <c r="B173" s="25"/>
      <c r="C173" s="70">
        <v>3.4</v>
      </c>
      <c r="D173" s="51">
        <v>2.4249999999999998</v>
      </c>
      <c r="E173" s="51">
        <v>2.85</v>
      </c>
      <c r="F173" s="51"/>
      <c r="G173" s="83">
        <f>SUM(C173:F173)</f>
        <v>8.6749999999999989</v>
      </c>
    </row>
    <row r="174" spans="1:7" ht="18.75" x14ac:dyDescent="0.3">
      <c r="A174" s="89"/>
      <c r="B174" s="25"/>
      <c r="C174" s="70"/>
      <c r="D174" s="51"/>
      <c r="E174" s="51"/>
      <c r="F174" s="51"/>
      <c r="G174" s="83"/>
    </row>
    <row r="175" spans="1:7" ht="18.75" x14ac:dyDescent="0.3">
      <c r="A175" s="89" t="s">
        <v>14</v>
      </c>
      <c r="B175" s="27" t="s">
        <v>72</v>
      </c>
      <c r="C175" s="65">
        <v>3.5</v>
      </c>
      <c r="D175" s="50">
        <v>2.4750000000000001</v>
      </c>
      <c r="E175" s="50">
        <v>2.95</v>
      </c>
      <c r="F175" s="50"/>
      <c r="G175" s="31">
        <f>SUM(C175:F175)</f>
        <v>8.9250000000000007</v>
      </c>
    </row>
    <row r="176" spans="1:7" ht="18.75" x14ac:dyDescent="0.3">
      <c r="A176" s="89"/>
      <c r="B176" s="27"/>
      <c r="C176" s="71">
        <v>3.5750000000000002</v>
      </c>
      <c r="D176" s="51">
        <v>2.4</v>
      </c>
      <c r="E176" s="51">
        <v>2.95</v>
      </c>
      <c r="F176" s="51"/>
      <c r="G176" s="83">
        <f>SUM(C176:F176)</f>
        <v>8.9250000000000007</v>
      </c>
    </row>
    <row r="177" spans="1:7" ht="18.75" x14ac:dyDescent="0.3">
      <c r="A177" s="89"/>
      <c r="B177" s="27"/>
      <c r="C177" s="71"/>
      <c r="D177" s="51"/>
      <c r="E177" s="51"/>
      <c r="F177" s="51"/>
      <c r="G177" s="31"/>
    </row>
    <row r="178" spans="1:7" ht="18.75" x14ac:dyDescent="0.3">
      <c r="A178" s="89" t="s">
        <v>16</v>
      </c>
      <c r="B178" s="25" t="s">
        <v>26</v>
      </c>
      <c r="C178" s="70"/>
      <c r="D178" s="71"/>
      <c r="E178" s="71"/>
      <c r="F178" s="71"/>
      <c r="G178" s="43"/>
    </row>
    <row r="179" spans="1:7" ht="18.75" x14ac:dyDescent="0.3">
      <c r="A179" s="41"/>
      <c r="B179" s="35"/>
      <c r="C179" s="70">
        <v>2.8</v>
      </c>
      <c r="D179" s="71">
        <v>2.1749999999999998</v>
      </c>
      <c r="E179" s="71">
        <v>2.75</v>
      </c>
      <c r="F179" s="71"/>
      <c r="G179" s="82">
        <f>SUM(C179:F179)</f>
        <v>7.7249999999999996</v>
      </c>
    </row>
    <row r="180" spans="1:7" ht="18.75" x14ac:dyDescent="0.3">
      <c r="A180" s="41"/>
      <c r="B180" s="35"/>
      <c r="C180" s="31"/>
      <c r="D180" s="31"/>
      <c r="E180" s="31"/>
      <c r="F180" s="31"/>
      <c r="G180" s="31"/>
    </row>
    <row r="181" spans="1:7" ht="18.75" x14ac:dyDescent="0.3">
      <c r="A181" s="41"/>
      <c r="B181" s="35"/>
      <c r="C181" s="31"/>
      <c r="D181" s="31"/>
      <c r="E181" s="31"/>
      <c r="F181" s="31"/>
      <c r="G181" s="31"/>
    </row>
    <row r="182" spans="1:7" ht="21" x14ac:dyDescent="0.35">
      <c r="A182" s="42" t="s">
        <v>73</v>
      </c>
      <c r="B182" s="35"/>
      <c r="C182" s="35"/>
      <c r="D182" s="35"/>
      <c r="E182" s="35"/>
      <c r="F182" s="35"/>
      <c r="G182" s="35"/>
    </row>
    <row r="183" spans="1:7" ht="18.75" x14ac:dyDescent="0.3">
      <c r="A183" s="41"/>
      <c r="B183" s="35"/>
      <c r="C183" s="17" t="s">
        <v>2</v>
      </c>
      <c r="D183" s="18" t="s">
        <v>3</v>
      </c>
      <c r="E183" s="19" t="s">
        <v>4</v>
      </c>
      <c r="F183" s="18" t="s">
        <v>5</v>
      </c>
      <c r="G183" s="20" t="s">
        <v>6</v>
      </c>
    </row>
    <row r="184" spans="1:7" ht="18.75" x14ac:dyDescent="0.3">
      <c r="A184" s="41"/>
      <c r="B184" s="35"/>
      <c r="C184" s="21" t="s">
        <v>7</v>
      </c>
      <c r="D184" s="22" t="s">
        <v>8</v>
      </c>
      <c r="E184" s="22" t="s">
        <v>9</v>
      </c>
      <c r="F184" s="22"/>
      <c r="G184" s="23"/>
    </row>
    <row r="185" spans="1:7" ht="18.75" x14ac:dyDescent="0.3">
      <c r="A185" s="41"/>
      <c r="B185" s="35"/>
      <c r="C185" s="31"/>
      <c r="D185" s="31"/>
      <c r="E185" s="31"/>
      <c r="F185" s="31"/>
      <c r="G185" s="31"/>
    </row>
    <row r="186" spans="1:7" ht="18.75" x14ac:dyDescent="0.3">
      <c r="A186" s="89" t="s">
        <v>12</v>
      </c>
      <c r="B186" s="25" t="s">
        <v>83</v>
      </c>
      <c r="C186" s="70">
        <v>3.375</v>
      </c>
      <c r="D186" s="51">
        <v>2.5499999999999998</v>
      </c>
      <c r="E186" s="51">
        <v>2.9</v>
      </c>
      <c r="F186" s="51"/>
      <c r="G186" s="31">
        <f>SUM(C186:F186)</f>
        <v>8.8249999999999993</v>
      </c>
    </row>
    <row r="187" spans="1:7" ht="18.75" x14ac:dyDescent="0.3">
      <c r="A187" s="89"/>
      <c r="B187" s="25"/>
      <c r="C187" s="70"/>
      <c r="D187" s="51"/>
      <c r="E187" s="51"/>
      <c r="F187" s="51"/>
      <c r="G187" s="31"/>
    </row>
    <row r="188" spans="1:7" ht="18.75" x14ac:dyDescent="0.3">
      <c r="A188" s="89" t="s">
        <v>14</v>
      </c>
      <c r="B188" s="25" t="s">
        <v>82</v>
      </c>
      <c r="C188" s="70">
        <v>3.45</v>
      </c>
      <c r="D188" s="71">
        <v>2.1749999999999998</v>
      </c>
      <c r="E188" s="71">
        <v>2.8</v>
      </c>
      <c r="F188" s="71"/>
      <c r="G188" s="43">
        <f>SUM(C188:F188)</f>
        <v>8.4250000000000007</v>
      </c>
    </row>
    <row r="189" spans="1:7" ht="18.75" x14ac:dyDescent="0.3">
      <c r="A189" s="41"/>
      <c r="B189" s="35"/>
      <c r="C189" s="31"/>
      <c r="D189" s="31"/>
      <c r="E189" s="31"/>
      <c r="F189" s="31"/>
      <c r="G189" s="31"/>
    </row>
    <row r="190" spans="1:7" ht="18.75" x14ac:dyDescent="0.3">
      <c r="A190" s="41"/>
      <c r="B190" s="35"/>
      <c r="C190" s="31"/>
      <c r="D190" s="31"/>
      <c r="E190" s="31"/>
      <c r="F190" s="31"/>
      <c r="G190" s="31"/>
    </row>
    <row r="191" spans="1:7" ht="18.75" x14ac:dyDescent="0.3">
      <c r="A191" s="41"/>
      <c r="B191" s="35"/>
      <c r="C191" s="31"/>
      <c r="D191" s="31"/>
      <c r="E191" s="31"/>
      <c r="F191" s="31"/>
      <c r="G191" s="31"/>
    </row>
    <row r="192" spans="1:7" ht="21" x14ac:dyDescent="0.35">
      <c r="A192" s="42" t="s">
        <v>74</v>
      </c>
      <c r="B192" s="35"/>
      <c r="C192" s="31"/>
      <c r="D192" s="31"/>
      <c r="E192" s="31"/>
      <c r="F192" s="31"/>
      <c r="G192" s="31"/>
    </row>
    <row r="193" spans="1:7" ht="18.75" x14ac:dyDescent="0.3">
      <c r="A193" s="41"/>
      <c r="B193" s="35"/>
      <c r="C193" s="35"/>
      <c r="D193" s="35"/>
      <c r="E193" s="35"/>
      <c r="F193" s="35"/>
      <c r="G193" s="20" t="s">
        <v>6</v>
      </c>
    </row>
    <row r="194" spans="1:7" ht="18.75" x14ac:dyDescent="0.3">
      <c r="A194" s="89" t="s">
        <v>12</v>
      </c>
      <c r="B194" s="27" t="s">
        <v>40</v>
      </c>
      <c r="C194" s="26"/>
      <c r="D194" s="28"/>
      <c r="E194" s="28"/>
      <c r="F194" s="28"/>
      <c r="G194" s="50">
        <v>10</v>
      </c>
    </row>
    <row r="195" spans="1:7" ht="18.75" x14ac:dyDescent="0.3">
      <c r="A195" s="41"/>
      <c r="B195" s="35"/>
      <c r="C195" s="35"/>
      <c r="D195" s="35"/>
      <c r="E195" s="35"/>
      <c r="F195" s="35"/>
      <c r="G195" s="51">
        <v>9.98</v>
      </c>
    </row>
    <row r="196" spans="1:7" ht="18.75" x14ac:dyDescent="0.3">
      <c r="A196" s="41"/>
      <c r="B196" s="35"/>
      <c r="C196" s="35"/>
      <c r="D196" s="35"/>
      <c r="E196" s="35"/>
      <c r="F196" s="35"/>
      <c r="G196" s="49"/>
    </row>
    <row r="197" spans="1:7" ht="18.75" x14ac:dyDescent="0.3">
      <c r="A197" s="89" t="s">
        <v>14</v>
      </c>
      <c r="B197" s="25" t="s">
        <v>77</v>
      </c>
      <c r="C197" s="58"/>
      <c r="D197" s="26"/>
      <c r="E197" s="26"/>
      <c r="F197" s="26"/>
      <c r="G197" s="65">
        <v>9.9250000000000007</v>
      </c>
    </row>
    <row r="198" spans="1:7" ht="18.75" x14ac:dyDescent="0.3">
      <c r="A198" s="89"/>
      <c r="B198" s="25"/>
      <c r="C198" s="58"/>
      <c r="D198" s="26"/>
      <c r="E198" s="26"/>
      <c r="F198" s="26"/>
      <c r="G198" s="71">
        <v>10</v>
      </c>
    </row>
    <row r="199" spans="1:7" ht="18.75" x14ac:dyDescent="0.3">
      <c r="A199" s="89"/>
      <c r="B199" s="25"/>
      <c r="C199" s="58"/>
      <c r="D199" s="26"/>
      <c r="E199" s="26"/>
      <c r="F199" s="26"/>
      <c r="G199" s="71"/>
    </row>
    <row r="200" spans="1:7" ht="18.75" x14ac:dyDescent="0.3">
      <c r="A200" s="89" t="s">
        <v>16</v>
      </c>
      <c r="B200" s="25" t="s">
        <v>75</v>
      </c>
      <c r="C200" s="58"/>
      <c r="D200" s="28"/>
      <c r="E200" s="28"/>
      <c r="F200" s="28"/>
      <c r="G200" s="50">
        <v>9.5</v>
      </c>
    </row>
    <row r="201" spans="1:7" ht="18.75" x14ac:dyDescent="0.3">
      <c r="A201" s="24"/>
      <c r="B201" s="25"/>
      <c r="C201" s="58"/>
      <c r="D201" s="28"/>
      <c r="E201" s="28"/>
      <c r="F201" s="28"/>
      <c r="G201" s="51">
        <v>9.5640000000000001</v>
      </c>
    </row>
    <row r="202" spans="1:7" ht="18.75" x14ac:dyDescent="0.3">
      <c r="A202" s="24"/>
      <c r="B202" s="25"/>
      <c r="C202" s="58"/>
      <c r="D202" s="28"/>
      <c r="E202" s="28"/>
      <c r="F202" s="28"/>
      <c r="G202" s="51"/>
    </row>
    <row r="203" spans="1:7" ht="18.75" x14ac:dyDescent="0.3">
      <c r="A203" s="24" t="s">
        <v>17</v>
      </c>
      <c r="B203" s="29" t="s">
        <v>68</v>
      </c>
      <c r="C203" s="59"/>
      <c r="D203" s="28"/>
      <c r="E203" s="30"/>
      <c r="F203" s="28"/>
      <c r="G203" s="50">
        <v>9.1679999999999993</v>
      </c>
    </row>
    <row r="204" spans="1:7" ht="18.75" x14ac:dyDescent="0.3">
      <c r="A204" s="24"/>
      <c r="B204" s="29"/>
      <c r="C204" s="59"/>
      <c r="D204" s="28"/>
      <c r="E204" s="30"/>
      <c r="F204" s="28"/>
      <c r="G204" s="50"/>
    </row>
    <row r="205" spans="1:7" ht="18.75" x14ac:dyDescent="0.3">
      <c r="A205" s="24" t="s">
        <v>19</v>
      </c>
      <c r="B205" s="32" t="s">
        <v>26</v>
      </c>
      <c r="C205" s="56"/>
      <c r="D205" s="56"/>
      <c r="E205" s="57"/>
      <c r="F205" s="56"/>
      <c r="G205" s="66">
        <v>9.0850000000000009</v>
      </c>
    </row>
    <row r="206" spans="1:7" ht="18.75" x14ac:dyDescent="0.3">
      <c r="A206" s="24"/>
      <c r="B206" s="32"/>
      <c r="C206" s="56"/>
      <c r="D206" s="56"/>
      <c r="E206" s="57"/>
      <c r="F206" s="56"/>
      <c r="G206" s="66"/>
    </row>
    <row r="207" spans="1:7" ht="18.75" x14ac:dyDescent="0.3">
      <c r="A207" s="24" t="s">
        <v>21</v>
      </c>
      <c r="B207" s="27" t="s">
        <v>80</v>
      </c>
      <c r="C207" s="26"/>
      <c r="D207" s="26"/>
      <c r="E207" s="26"/>
      <c r="F207" s="26"/>
      <c r="G207" s="65">
        <v>9.0139999999999993</v>
      </c>
    </row>
    <row r="208" spans="1:7" ht="18.75" x14ac:dyDescent="0.3">
      <c r="A208" s="24"/>
      <c r="B208" s="27"/>
      <c r="C208" s="26"/>
      <c r="D208" s="26"/>
      <c r="E208" s="26"/>
      <c r="F208" s="26"/>
      <c r="G208" s="65"/>
    </row>
    <row r="209" spans="1:7" ht="18.75" x14ac:dyDescent="0.3">
      <c r="A209" s="24" t="s">
        <v>23</v>
      </c>
      <c r="B209" s="33" t="s">
        <v>103</v>
      </c>
      <c r="C209" s="58"/>
      <c r="D209" s="26"/>
      <c r="E209" s="26"/>
      <c r="F209" s="26"/>
      <c r="G209" s="65">
        <v>8.8239999999999998</v>
      </c>
    </row>
    <row r="210" spans="1:7" ht="18.75" x14ac:dyDescent="0.3">
      <c r="A210" s="24"/>
      <c r="B210" s="33"/>
      <c r="C210" s="58"/>
      <c r="D210" s="26"/>
      <c r="E210" s="26"/>
      <c r="F210" s="26"/>
      <c r="G210" s="65"/>
    </row>
    <row r="211" spans="1:7" ht="18.75" x14ac:dyDescent="0.3">
      <c r="A211" s="41" t="s">
        <v>25</v>
      </c>
      <c r="B211" s="35" t="s">
        <v>28</v>
      </c>
      <c r="C211" s="28"/>
      <c r="D211" s="28"/>
      <c r="E211" s="28"/>
      <c r="F211" s="28"/>
      <c r="G211" s="50">
        <v>8.6980000000000004</v>
      </c>
    </row>
    <row r="212" spans="1:7" ht="18.75" x14ac:dyDescent="0.3">
      <c r="A212" s="41"/>
      <c r="B212" s="35"/>
      <c r="C212" s="28"/>
      <c r="D212" s="28"/>
      <c r="E212" s="28"/>
      <c r="F212" s="28"/>
      <c r="G212" s="50"/>
    </row>
    <row r="213" spans="1:7" ht="18.75" x14ac:dyDescent="0.3">
      <c r="A213" s="41" t="s">
        <v>27</v>
      </c>
      <c r="B213" s="35" t="s">
        <v>78</v>
      </c>
      <c r="C213" s="28"/>
      <c r="D213" s="28"/>
      <c r="E213" s="28"/>
      <c r="F213" s="28"/>
      <c r="G213" s="50">
        <v>8.4469999999999992</v>
      </c>
    </row>
    <row r="214" spans="1:7" ht="18.75" x14ac:dyDescent="0.3">
      <c r="A214" s="41"/>
      <c r="B214" s="35"/>
      <c r="C214" s="28"/>
      <c r="D214" s="28"/>
      <c r="E214" s="28"/>
      <c r="F214" s="28"/>
      <c r="G214" s="50"/>
    </row>
    <row r="215" spans="1:7" ht="18.75" x14ac:dyDescent="0.3">
      <c r="A215" s="41" t="s">
        <v>29</v>
      </c>
      <c r="B215" s="35" t="s">
        <v>39</v>
      </c>
      <c r="C215" s="28"/>
      <c r="D215" s="28"/>
      <c r="E215" s="28"/>
      <c r="F215" s="28"/>
      <c r="G215" s="50">
        <v>8.41</v>
      </c>
    </row>
    <row r="216" spans="1:7" ht="18.75" x14ac:dyDescent="0.3">
      <c r="A216" s="41"/>
      <c r="B216" s="35"/>
      <c r="C216" s="28"/>
      <c r="D216" s="28"/>
      <c r="E216" s="28"/>
      <c r="F216" s="28"/>
      <c r="G216" s="50"/>
    </row>
    <row r="217" spans="1:7" ht="18.75" x14ac:dyDescent="0.3">
      <c r="A217" s="41" t="s">
        <v>31</v>
      </c>
      <c r="B217" s="35" t="s">
        <v>76</v>
      </c>
      <c r="C217" s="28"/>
      <c r="D217" s="28"/>
      <c r="E217" s="28"/>
      <c r="F217" s="28"/>
      <c r="G217" s="50">
        <v>8.34</v>
      </c>
    </row>
    <row r="218" spans="1:7" ht="18.75" x14ac:dyDescent="0.3">
      <c r="A218" s="41"/>
      <c r="B218" s="35"/>
      <c r="C218" s="28"/>
      <c r="D218" s="28"/>
      <c r="E218" s="28"/>
      <c r="F218" s="28"/>
      <c r="G218" s="50"/>
    </row>
    <row r="219" spans="1:7" ht="18.75" x14ac:dyDescent="0.3">
      <c r="A219" s="41" t="s">
        <v>33</v>
      </c>
      <c r="B219" s="35" t="s">
        <v>38</v>
      </c>
      <c r="C219" s="28"/>
      <c r="D219" s="28"/>
      <c r="E219" s="28"/>
      <c r="F219" s="28"/>
      <c r="G219" s="50">
        <v>8.2789999999999999</v>
      </c>
    </row>
    <row r="220" spans="1:7" ht="18.75" x14ac:dyDescent="0.3">
      <c r="A220" s="41"/>
      <c r="B220" s="35"/>
      <c r="C220" s="28"/>
      <c r="D220" s="28"/>
      <c r="E220" s="28"/>
      <c r="F220" s="28"/>
      <c r="G220" s="50"/>
    </row>
    <row r="221" spans="1:7" ht="18.75" x14ac:dyDescent="0.3">
      <c r="A221" s="41" t="s">
        <v>35</v>
      </c>
      <c r="B221" s="35" t="s">
        <v>56</v>
      </c>
      <c r="C221" s="28"/>
      <c r="D221" s="28"/>
      <c r="E221" s="28"/>
      <c r="F221" s="28"/>
      <c r="G221" s="50">
        <v>8.2349999999999994</v>
      </c>
    </row>
    <row r="222" spans="1:7" ht="18.75" x14ac:dyDescent="0.3">
      <c r="A222" s="41"/>
      <c r="B222" s="35"/>
      <c r="C222" s="28"/>
      <c r="D222" s="28"/>
      <c r="E222" s="28"/>
      <c r="F222" s="28"/>
      <c r="G222" s="50"/>
    </row>
    <row r="223" spans="1:7" ht="18.75" x14ac:dyDescent="0.3">
      <c r="A223" s="41" t="s">
        <v>55</v>
      </c>
      <c r="B223" s="35" t="s">
        <v>24</v>
      </c>
      <c r="C223" s="28"/>
      <c r="D223" s="28"/>
      <c r="E223" s="28"/>
      <c r="F223" s="28"/>
      <c r="G223" s="50">
        <v>8.0850000000000009</v>
      </c>
    </row>
    <row r="224" spans="1:7" ht="18.75" x14ac:dyDescent="0.3">
      <c r="A224" s="41"/>
      <c r="B224" s="35"/>
      <c r="C224" s="28"/>
      <c r="D224" s="28"/>
      <c r="E224" s="28"/>
      <c r="F224" s="28"/>
      <c r="G224" s="50"/>
    </row>
    <row r="225" spans="1:7" ht="18.75" x14ac:dyDescent="0.3">
      <c r="A225" s="41" t="s">
        <v>57</v>
      </c>
      <c r="B225" s="35" t="s">
        <v>104</v>
      </c>
      <c r="C225" s="28"/>
      <c r="D225" s="28"/>
      <c r="E225" s="28"/>
      <c r="F225" s="28"/>
      <c r="G225" s="50">
        <v>7.9859999999999998</v>
      </c>
    </row>
    <row r="226" spans="1:7" ht="18.75" x14ac:dyDescent="0.3">
      <c r="A226" s="41"/>
      <c r="B226" s="35"/>
      <c r="C226" s="28"/>
      <c r="D226" s="28"/>
      <c r="E226" s="28"/>
      <c r="F226" s="28"/>
      <c r="G226" s="50"/>
    </row>
    <row r="227" spans="1:7" ht="18.75" x14ac:dyDescent="0.3">
      <c r="A227" s="41" t="s">
        <v>59</v>
      </c>
      <c r="B227" s="35" t="s">
        <v>22</v>
      </c>
      <c r="C227" s="28"/>
      <c r="D227" s="28"/>
      <c r="E227" s="28"/>
      <c r="F227" s="28"/>
      <c r="G227" s="50">
        <v>7.9269999999999996</v>
      </c>
    </row>
    <row r="228" spans="1:7" ht="18.75" x14ac:dyDescent="0.3">
      <c r="A228" s="41"/>
      <c r="B228" s="35"/>
      <c r="C228" s="28"/>
      <c r="D228" s="28"/>
      <c r="E228" s="28"/>
      <c r="F228" s="28"/>
      <c r="G228" s="50"/>
    </row>
    <row r="229" spans="1:7" ht="18.75" x14ac:dyDescent="0.3">
      <c r="A229" s="24" t="s">
        <v>61</v>
      </c>
      <c r="B229" s="25" t="s">
        <v>42</v>
      </c>
      <c r="C229" s="58"/>
      <c r="D229" s="28"/>
      <c r="E229" s="28"/>
      <c r="F229" s="28"/>
      <c r="G229" s="50">
        <v>7.2050000000000001</v>
      </c>
    </row>
    <row r="230" spans="1:7" ht="18.75" x14ac:dyDescent="0.3">
      <c r="A230" s="41"/>
      <c r="B230" s="35"/>
      <c r="C230" s="28"/>
      <c r="D230" s="28"/>
      <c r="E230" s="28"/>
      <c r="F230" s="28"/>
      <c r="G230" s="50"/>
    </row>
    <row r="231" spans="1:7" ht="18.75" x14ac:dyDescent="0.3">
      <c r="A231" s="41" t="s">
        <v>79</v>
      </c>
      <c r="B231" s="35" t="s">
        <v>105</v>
      </c>
      <c r="C231" s="28"/>
      <c r="D231" s="28"/>
      <c r="E231" s="28"/>
      <c r="F231" s="28"/>
      <c r="G231" s="50">
        <v>6.6520000000000001</v>
      </c>
    </row>
    <row r="232" spans="1:7" ht="18.75" x14ac:dyDescent="0.3">
      <c r="A232" s="41"/>
      <c r="B232" s="35"/>
      <c r="C232" s="35"/>
      <c r="D232" s="35"/>
      <c r="E232" s="35"/>
      <c r="F232" s="35"/>
      <c r="G232" s="49"/>
    </row>
    <row r="233" spans="1:7" ht="18.75" x14ac:dyDescent="0.3">
      <c r="A233" s="41"/>
      <c r="B233" s="35"/>
      <c r="C233" s="35"/>
      <c r="D233" s="35"/>
      <c r="E233" s="35"/>
      <c r="F233" s="35"/>
      <c r="G233" s="49"/>
    </row>
    <row r="234" spans="1:7" ht="18.75" x14ac:dyDescent="0.3">
      <c r="A234" s="41"/>
      <c r="B234" s="35"/>
      <c r="C234" s="35"/>
      <c r="D234" s="35"/>
      <c r="E234" s="35"/>
      <c r="F234" s="35"/>
      <c r="G234" s="49"/>
    </row>
    <row r="235" spans="1:7" ht="18.75" x14ac:dyDescent="0.3">
      <c r="A235" s="41"/>
      <c r="B235" s="35"/>
      <c r="C235" s="35"/>
      <c r="D235" s="35"/>
      <c r="E235" s="35"/>
      <c r="F235" s="35"/>
      <c r="G235" s="49"/>
    </row>
    <row r="236" spans="1:7" ht="18.75" x14ac:dyDescent="0.3">
      <c r="A236" s="41"/>
      <c r="B236" s="35"/>
      <c r="C236" s="35"/>
      <c r="D236" s="35"/>
      <c r="E236" s="35"/>
      <c r="F236" s="35"/>
      <c r="G236" s="49"/>
    </row>
    <row r="237" spans="1:7" ht="18.75" x14ac:dyDescent="0.3">
      <c r="A237" s="41"/>
      <c r="B237" s="35"/>
      <c r="C237" s="35"/>
      <c r="D237" s="35"/>
      <c r="E237" s="35"/>
      <c r="F237" s="35"/>
      <c r="G237" s="35"/>
    </row>
    <row r="238" spans="1:7" ht="18.75" x14ac:dyDescent="0.3">
      <c r="A238" s="41"/>
      <c r="B238" s="35"/>
      <c r="C238" s="35"/>
      <c r="D238" s="35"/>
      <c r="E238" s="35"/>
      <c r="F238" s="35"/>
      <c r="G238" s="35"/>
    </row>
    <row r="239" spans="1:7" ht="18.75" x14ac:dyDescent="0.3">
      <c r="A239" s="41"/>
      <c r="B239" s="35"/>
      <c r="C239" s="35"/>
      <c r="D239" s="35"/>
      <c r="E239" s="35"/>
      <c r="F239" s="35"/>
      <c r="G239" s="35"/>
    </row>
    <row r="240" spans="1:7" ht="18.75" x14ac:dyDescent="0.3">
      <c r="A240" s="41"/>
      <c r="B240" s="35"/>
      <c r="C240" s="35"/>
      <c r="D240" s="35"/>
      <c r="E240" s="35"/>
      <c r="F240" s="35"/>
      <c r="G240" s="35"/>
    </row>
    <row r="241" spans="1:7" ht="18.75" x14ac:dyDescent="0.3">
      <c r="A241" s="41"/>
      <c r="B241" s="35"/>
      <c r="C241" s="35"/>
      <c r="D241" s="35"/>
      <c r="E241" s="35"/>
      <c r="F241" s="35"/>
      <c r="G241" s="35"/>
    </row>
    <row r="242" spans="1:7" ht="18.75" x14ac:dyDescent="0.3">
      <c r="A242" s="41"/>
      <c r="B242" s="35"/>
      <c r="C242" s="35"/>
      <c r="D242" s="35"/>
      <c r="E242" s="35"/>
      <c r="F242" s="35"/>
      <c r="G242" s="35"/>
    </row>
    <row r="243" spans="1:7" ht="18.75" x14ac:dyDescent="0.3">
      <c r="A243" s="41"/>
      <c r="B243" s="35"/>
      <c r="C243" s="35"/>
      <c r="D243" s="35"/>
      <c r="E243" s="35"/>
      <c r="F243" s="35"/>
      <c r="G243" s="35"/>
    </row>
    <row r="244" spans="1:7" ht="18.75" x14ac:dyDescent="0.3">
      <c r="A244" s="41"/>
      <c r="B244" s="35"/>
      <c r="C244" s="35"/>
      <c r="D244" s="35"/>
      <c r="E244" s="35"/>
      <c r="F244" s="35"/>
      <c r="G244" s="35"/>
    </row>
    <row r="245" spans="1:7" ht="18.75" x14ac:dyDescent="0.3">
      <c r="A245" s="41"/>
      <c r="B245" s="35"/>
      <c r="C245" s="35"/>
      <c r="D245" s="35"/>
      <c r="E245" s="35"/>
      <c r="F245" s="35"/>
      <c r="G245" s="35"/>
    </row>
    <row r="246" spans="1:7" ht="18.75" x14ac:dyDescent="0.3">
      <c r="A246" s="41"/>
      <c r="B246" s="35"/>
      <c r="C246" s="35"/>
      <c r="D246" s="35"/>
      <c r="E246" s="35"/>
      <c r="F246" s="35"/>
      <c r="G246" s="35"/>
    </row>
    <row r="247" spans="1:7" ht="18.75" x14ac:dyDescent="0.3">
      <c r="A247" s="41"/>
      <c r="B247" s="35"/>
      <c r="C247" s="35"/>
      <c r="D247" s="35"/>
      <c r="E247" s="35"/>
      <c r="F247" s="35"/>
      <c r="G247" s="35"/>
    </row>
    <row r="248" spans="1:7" ht="18.75" x14ac:dyDescent="0.3">
      <c r="A248" s="41"/>
      <c r="B248" s="35"/>
      <c r="C248" s="35"/>
      <c r="D248" s="35"/>
      <c r="E248" s="35"/>
      <c r="F248" s="35"/>
      <c r="G248" s="35"/>
    </row>
    <row r="249" spans="1:7" ht="18.75" x14ac:dyDescent="0.3">
      <c r="A249" s="41"/>
      <c r="B249" s="35"/>
      <c r="C249" s="35"/>
      <c r="D249" s="35"/>
      <c r="E249" s="35"/>
      <c r="F249" s="35"/>
      <c r="G249" s="35"/>
    </row>
    <row r="250" spans="1:7" ht="18.75" x14ac:dyDescent="0.3">
      <c r="A250" s="41"/>
      <c r="B250" s="35"/>
      <c r="C250" s="35"/>
      <c r="D250" s="35"/>
      <c r="E250" s="35"/>
      <c r="F250" s="35"/>
      <c r="G250" s="35"/>
    </row>
    <row r="251" spans="1:7" ht="18.75" x14ac:dyDescent="0.3">
      <c r="A251" s="41"/>
      <c r="B251" s="35"/>
      <c r="C251" s="35"/>
      <c r="D251" s="35"/>
      <c r="E251" s="35"/>
      <c r="F251" s="35"/>
      <c r="G251" s="35"/>
    </row>
    <row r="252" spans="1:7" ht="18.75" x14ac:dyDescent="0.3">
      <c r="A252" s="41"/>
      <c r="B252" s="35"/>
      <c r="C252" s="35"/>
      <c r="D252" s="35"/>
      <c r="E252" s="35"/>
      <c r="F252" s="35"/>
      <c r="G252" s="35"/>
    </row>
    <row r="253" spans="1:7" ht="18.75" x14ac:dyDescent="0.3">
      <c r="A253" s="41"/>
      <c r="B253" s="35"/>
      <c r="C253" s="35"/>
      <c r="D253" s="35"/>
      <c r="E253" s="35"/>
      <c r="F253" s="35"/>
      <c r="G253" s="35"/>
    </row>
    <row r="254" spans="1:7" ht="18.75" x14ac:dyDescent="0.3">
      <c r="A254" s="41"/>
      <c r="B254" s="35"/>
      <c r="C254" s="35"/>
      <c r="D254" s="35"/>
      <c r="E254" s="35"/>
      <c r="F254" s="35"/>
      <c r="G254" s="35"/>
    </row>
    <row r="255" spans="1:7" ht="18.75" x14ac:dyDescent="0.3">
      <c r="A255" s="41"/>
      <c r="B255" s="35"/>
      <c r="C255" s="35"/>
      <c r="D255" s="35"/>
      <c r="E255" s="35"/>
      <c r="F255" s="35"/>
      <c r="G255" s="35"/>
    </row>
    <row r="256" spans="1:7" ht="18.75" x14ac:dyDescent="0.3">
      <c r="A256" s="41"/>
      <c r="B256" s="35"/>
      <c r="C256" s="35"/>
      <c r="D256" s="35"/>
      <c r="E256" s="35"/>
      <c r="F256" s="35"/>
      <c r="G256" s="35"/>
    </row>
    <row r="257" spans="1:7" ht="18.75" x14ac:dyDescent="0.3">
      <c r="A257" s="41"/>
      <c r="B257" s="35"/>
      <c r="C257" s="35"/>
      <c r="D257" s="35"/>
      <c r="E257" s="35"/>
      <c r="F257" s="35"/>
      <c r="G257" s="35"/>
    </row>
    <row r="258" spans="1:7" ht="18.75" x14ac:dyDescent="0.3">
      <c r="A258" s="41"/>
      <c r="B258" s="35"/>
      <c r="C258" s="35"/>
      <c r="D258" s="35"/>
      <c r="E258" s="35"/>
      <c r="F258" s="35"/>
      <c r="G258" s="35"/>
    </row>
    <row r="259" spans="1:7" ht="18.75" x14ac:dyDescent="0.3">
      <c r="A259" s="41"/>
      <c r="B259" s="35"/>
      <c r="C259" s="35"/>
      <c r="D259" s="35"/>
      <c r="E259" s="35"/>
      <c r="F259" s="35"/>
      <c r="G259" s="35"/>
    </row>
    <row r="260" spans="1:7" ht="18.75" x14ac:dyDescent="0.3">
      <c r="A260" s="41"/>
      <c r="B260" s="35"/>
      <c r="C260" s="35"/>
      <c r="D260" s="35"/>
      <c r="E260" s="35"/>
      <c r="F260" s="35"/>
      <c r="G260" s="35"/>
    </row>
    <row r="261" spans="1:7" ht="18.75" x14ac:dyDescent="0.3">
      <c r="A261" s="41"/>
      <c r="B261" s="35"/>
      <c r="C261" s="35"/>
      <c r="D261" s="35"/>
      <c r="E261" s="35"/>
      <c r="F261" s="35"/>
      <c r="G261" s="35"/>
    </row>
    <row r="262" spans="1:7" ht="18.75" x14ac:dyDescent="0.3">
      <c r="A262" s="41"/>
      <c r="B262" s="35"/>
      <c r="C262" s="35"/>
      <c r="D262" s="35"/>
      <c r="E262" s="35"/>
      <c r="F262" s="35"/>
      <c r="G262" s="35"/>
    </row>
    <row r="263" spans="1:7" ht="18.75" x14ac:dyDescent="0.3">
      <c r="A263" s="41"/>
      <c r="B263" s="35"/>
      <c r="C263" s="35"/>
      <c r="D263" s="35"/>
      <c r="E263" s="35"/>
      <c r="F263" s="35"/>
      <c r="G263" s="35"/>
    </row>
    <row r="264" spans="1:7" ht="18.75" x14ac:dyDescent="0.3">
      <c r="A264" s="41"/>
      <c r="B264" s="35"/>
      <c r="C264" s="35"/>
      <c r="D264" s="35"/>
      <c r="E264" s="35"/>
      <c r="F264" s="35"/>
      <c r="G264" s="35"/>
    </row>
    <row r="265" spans="1:7" ht="18.75" x14ac:dyDescent="0.3">
      <c r="A265" s="41"/>
      <c r="B265" s="35"/>
      <c r="C265" s="35"/>
      <c r="D265" s="35"/>
      <c r="E265" s="35"/>
      <c r="F265" s="35"/>
      <c r="G265" s="35"/>
    </row>
    <row r="266" spans="1:7" ht="18.75" x14ac:dyDescent="0.3">
      <c r="A266" s="41"/>
      <c r="B266" s="35"/>
      <c r="C266" s="35"/>
      <c r="D266" s="35"/>
      <c r="E266" s="35"/>
      <c r="F266" s="35"/>
      <c r="G266" s="35"/>
    </row>
    <row r="267" spans="1:7" ht="18.75" x14ac:dyDescent="0.3">
      <c r="A267" s="41"/>
      <c r="B267" s="35"/>
      <c r="C267" s="35"/>
      <c r="D267" s="35"/>
      <c r="E267" s="35"/>
      <c r="F267" s="35"/>
      <c r="G267" s="35"/>
    </row>
    <row r="268" spans="1:7" ht="18.75" x14ac:dyDescent="0.3">
      <c r="A268" s="41"/>
      <c r="B268" s="35"/>
      <c r="C268" s="35"/>
      <c r="D268" s="35"/>
      <c r="E268" s="35"/>
      <c r="F268" s="35"/>
      <c r="G268" s="35"/>
    </row>
    <row r="269" spans="1:7" ht="18.75" x14ac:dyDescent="0.3">
      <c r="A269" s="41"/>
      <c r="B269" s="35"/>
      <c r="C269" s="35"/>
      <c r="D269" s="35"/>
      <c r="E269" s="35"/>
      <c r="F269" s="35"/>
      <c r="G269" s="35"/>
    </row>
    <row r="270" spans="1:7" ht="18.75" x14ac:dyDescent="0.3">
      <c r="A270" s="41"/>
      <c r="B270" s="35"/>
      <c r="C270" s="35"/>
      <c r="D270" s="35"/>
      <c r="E270" s="35"/>
      <c r="F270" s="35"/>
      <c r="G270" s="35"/>
    </row>
    <row r="271" spans="1:7" ht="18.75" x14ac:dyDescent="0.3">
      <c r="A271" s="41"/>
      <c r="B271" s="35"/>
      <c r="C271" s="35"/>
      <c r="D271" s="35"/>
      <c r="E271" s="35"/>
      <c r="F271" s="35"/>
      <c r="G271" s="35"/>
    </row>
    <row r="272" spans="1:7" ht="18.75" x14ac:dyDescent="0.3">
      <c r="A272" s="41"/>
      <c r="B272" s="35"/>
      <c r="C272" s="35"/>
      <c r="D272" s="35"/>
      <c r="E272" s="35"/>
      <c r="F272" s="35"/>
      <c r="G272" s="35"/>
    </row>
    <row r="273" spans="1:7" ht="18.75" x14ac:dyDescent="0.3">
      <c r="A273" s="41"/>
      <c r="B273" s="35"/>
      <c r="C273" s="35"/>
      <c r="D273" s="35"/>
      <c r="E273" s="35"/>
      <c r="F273" s="35"/>
      <c r="G273" s="35"/>
    </row>
    <row r="274" spans="1:7" ht="18.75" x14ac:dyDescent="0.3">
      <c r="A274" s="41"/>
      <c r="B274" s="35"/>
      <c r="C274" s="35"/>
      <c r="D274" s="35"/>
      <c r="E274" s="35"/>
      <c r="F274" s="35"/>
      <c r="G274" s="35"/>
    </row>
    <row r="275" spans="1:7" ht="18.75" x14ac:dyDescent="0.3">
      <c r="A275" s="41"/>
      <c r="B275" s="35"/>
      <c r="C275" s="35"/>
      <c r="D275" s="35"/>
      <c r="E275" s="35"/>
      <c r="F275" s="35"/>
      <c r="G275" s="35"/>
    </row>
    <row r="276" spans="1:7" ht="18.75" x14ac:dyDescent="0.3">
      <c r="A276" s="41"/>
      <c r="B276" s="35"/>
      <c r="C276" s="35"/>
      <c r="D276" s="35"/>
      <c r="E276" s="35"/>
      <c r="F276" s="35"/>
      <c r="G276" s="35"/>
    </row>
    <row r="277" spans="1:7" ht="18.75" x14ac:dyDescent="0.3">
      <c r="A277" s="41"/>
      <c r="B277" s="35"/>
      <c r="C277" s="35"/>
      <c r="D277" s="35"/>
      <c r="E277" s="35"/>
      <c r="F277" s="35"/>
      <c r="G277" s="3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Normal="100" zoomScaleSheetLayoutView="100" workbookViewId="0">
      <selection activeCell="B5" sqref="B5:G16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75" customWidth="1"/>
    <col min="7" max="7" width="10.140625" customWidth="1"/>
  </cols>
  <sheetData>
    <row r="1" spans="1:7" ht="21" x14ac:dyDescent="0.35">
      <c r="A1" s="7" t="s">
        <v>1</v>
      </c>
      <c r="B1" s="8"/>
      <c r="C1" s="60"/>
      <c r="D1" s="60"/>
      <c r="E1" s="67"/>
      <c r="F1" s="60"/>
      <c r="G1" s="11"/>
    </row>
    <row r="2" spans="1:7" ht="16.5" x14ac:dyDescent="0.25">
      <c r="A2" s="12"/>
      <c r="B2" s="13"/>
      <c r="C2" s="68"/>
      <c r="D2" s="68"/>
      <c r="E2" s="69"/>
      <c r="F2" s="68"/>
      <c r="G2" s="16"/>
    </row>
    <row r="3" spans="1:7" ht="16.5" x14ac:dyDescent="0.25">
      <c r="A3" s="12"/>
      <c r="B3" s="13"/>
      <c r="C3" s="61" t="s">
        <v>2</v>
      </c>
      <c r="D3" s="61" t="s">
        <v>3</v>
      </c>
      <c r="E3" s="62" t="s">
        <v>4</v>
      </c>
      <c r="F3" s="61" t="s">
        <v>5</v>
      </c>
      <c r="G3" s="20" t="s">
        <v>6</v>
      </c>
    </row>
    <row r="4" spans="1:7" x14ac:dyDescent="0.25">
      <c r="A4" s="6"/>
      <c r="B4" s="6"/>
      <c r="C4" s="63" t="s">
        <v>7</v>
      </c>
      <c r="D4" s="63" t="s">
        <v>8</v>
      </c>
      <c r="E4" s="63" t="s">
        <v>9</v>
      </c>
      <c r="F4" s="63"/>
      <c r="G4" s="23"/>
    </row>
    <row r="5" spans="1:7" ht="18.75" x14ac:dyDescent="0.3">
      <c r="A5" s="24" t="s">
        <v>12</v>
      </c>
      <c r="B5" s="35" t="s">
        <v>28</v>
      </c>
      <c r="C5" s="51">
        <v>3.625</v>
      </c>
      <c r="D5" s="51">
        <v>2.625</v>
      </c>
      <c r="E5" s="51">
        <v>2.9</v>
      </c>
      <c r="F5" s="51"/>
      <c r="G5" s="31">
        <f t="shared" ref="G5:G16" si="0">SUM(C5:F5)</f>
        <v>9.15</v>
      </c>
    </row>
    <row r="6" spans="1:7" ht="18.75" x14ac:dyDescent="0.3">
      <c r="A6" s="24" t="s">
        <v>14</v>
      </c>
      <c r="B6" s="35" t="s">
        <v>34</v>
      </c>
      <c r="C6" s="51">
        <v>3.5249999999999999</v>
      </c>
      <c r="D6" s="51">
        <v>2.625</v>
      </c>
      <c r="E6" s="51">
        <v>3</v>
      </c>
      <c r="F6" s="51"/>
      <c r="G6" s="31">
        <f t="shared" si="0"/>
        <v>9.15</v>
      </c>
    </row>
    <row r="7" spans="1:7" ht="18.75" x14ac:dyDescent="0.3">
      <c r="A7" s="24" t="s">
        <v>16</v>
      </c>
      <c r="B7" s="35" t="s">
        <v>36</v>
      </c>
      <c r="C7" s="51">
        <v>3.5750000000000002</v>
      </c>
      <c r="D7" s="51">
        <v>2.5499999999999998</v>
      </c>
      <c r="E7" s="51">
        <v>2.9</v>
      </c>
      <c r="F7" s="51"/>
      <c r="G7" s="31">
        <f t="shared" si="0"/>
        <v>9.0250000000000004</v>
      </c>
    </row>
    <row r="8" spans="1:7" ht="18.75" x14ac:dyDescent="0.3">
      <c r="A8" s="24" t="s">
        <v>17</v>
      </c>
      <c r="B8" s="25" t="s">
        <v>13</v>
      </c>
      <c r="C8" s="70">
        <v>3.4750000000000001</v>
      </c>
      <c r="D8" s="71">
        <v>2.5</v>
      </c>
      <c r="E8" s="71">
        <v>2.8</v>
      </c>
      <c r="F8" s="71"/>
      <c r="G8" s="43">
        <f t="shared" si="0"/>
        <v>8.7749999999999986</v>
      </c>
    </row>
    <row r="9" spans="1:7" ht="18.75" x14ac:dyDescent="0.3">
      <c r="A9" s="24" t="s">
        <v>19</v>
      </c>
      <c r="B9" s="35" t="s">
        <v>32</v>
      </c>
      <c r="C9" s="51">
        <v>3.35</v>
      </c>
      <c r="D9" s="51">
        <v>2.3250000000000002</v>
      </c>
      <c r="E9" s="51">
        <v>2.85</v>
      </c>
      <c r="F9" s="51"/>
      <c r="G9" s="31">
        <f t="shared" si="0"/>
        <v>8.5250000000000004</v>
      </c>
    </row>
    <row r="10" spans="1:7" ht="18.75" x14ac:dyDescent="0.3">
      <c r="A10" s="24" t="s">
        <v>21</v>
      </c>
      <c r="B10" s="33" t="s">
        <v>26</v>
      </c>
      <c r="C10" s="70">
        <v>3.375</v>
      </c>
      <c r="D10" s="71">
        <v>2.35</v>
      </c>
      <c r="E10" s="71">
        <v>2.7</v>
      </c>
      <c r="F10" s="71"/>
      <c r="G10" s="43">
        <f t="shared" si="0"/>
        <v>8.4250000000000007</v>
      </c>
    </row>
    <row r="11" spans="1:7" ht="18.75" x14ac:dyDescent="0.3">
      <c r="A11" s="24" t="s">
        <v>23</v>
      </c>
      <c r="B11" s="32" t="s">
        <v>22</v>
      </c>
      <c r="C11" s="73">
        <v>3.15</v>
      </c>
      <c r="D11" s="73">
        <v>2.2999999999999998</v>
      </c>
      <c r="E11" s="72">
        <v>2.75</v>
      </c>
      <c r="F11" s="73"/>
      <c r="G11" s="45">
        <f t="shared" si="0"/>
        <v>8.1999999999999993</v>
      </c>
    </row>
    <row r="12" spans="1:7" ht="18.75" x14ac:dyDescent="0.3">
      <c r="A12" s="24" t="s">
        <v>25</v>
      </c>
      <c r="B12" s="25" t="s">
        <v>18</v>
      </c>
      <c r="C12" s="70">
        <v>3.3</v>
      </c>
      <c r="D12" s="51">
        <v>2.1</v>
      </c>
      <c r="E12" s="51">
        <v>2.75</v>
      </c>
      <c r="F12" s="51"/>
      <c r="G12" s="31">
        <f t="shared" si="0"/>
        <v>8.15</v>
      </c>
    </row>
    <row r="13" spans="1:7" ht="18.75" x14ac:dyDescent="0.3">
      <c r="A13" s="24" t="s">
        <v>27</v>
      </c>
      <c r="B13" s="35" t="s">
        <v>30</v>
      </c>
      <c r="C13" s="51">
        <v>3.2250000000000001</v>
      </c>
      <c r="D13" s="51">
        <v>2.1749999999999998</v>
      </c>
      <c r="E13" s="51">
        <v>2.5</v>
      </c>
      <c r="F13" s="51"/>
      <c r="G13" s="31">
        <f t="shared" si="0"/>
        <v>7.9</v>
      </c>
    </row>
    <row r="14" spans="1:7" ht="18.75" x14ac:dyDescent="0.3">
      <c r="A14" s="24" t="s">
        <v>29</v>
      </c>
      <c r="B14" s="27" t="s">
        <v>15</v>
      </c>
      <c r="C14" s="71">
        <v>3.0750000000000002</v>
      </c>
      <c r="D14" s="51">
        <v>2.1</v>
      </c>
      <c r="E14" s="51">
        <v>2.7</v>
      </c>
      <c r="F14" s="51"/>
      <c r="G14" s="31">
        <f t="shared" si="0"/>
        <v>7.8750000000000009</v>
      </c>
    </row>
    <row r="15" spans="1:7" ht="18.75" x14ac:dyDescent="0.3">
      <c r="A15" s="24" t="s">
        <v>31</v>
      </c>
      <c r="B15" s="27" t="s">
        <v>24</v>
      </c>
      <c r="C15" s="71">
        <v>3</v>
      </c>
      <c r="D15" s="71">
        <v>2.0249999999999999</v>
      </c>
      <c r="E15" s="71">
        <v>2.75</v>
      </c>
      <c r="F15" s="71"/>
      <c r="G15" s="43">
        <f t="shared" si="0"/>
        <v>7.7750000000000004</v>
      </c>
    </row>
    <row r="16" spans="1:7" ht="18.75" x14ac:dyDescent="0.3">
      <c r="A16" s="24" t="s">
        <v>33</v>
      </c>
      <c r="B16" s="29" t="s">
        <v>20</v>
      </c>
      <c r="C16" s="72">
        <v>3.05</v>
      </c>
      <c r="D16" s="51">
        <v>1.9750000000000001</v>
      </c>
      <c r="E16" s="71">
        <v>2.65</v>
      </c>
      <c r="F16" s="51"/>
      <c r="G16" s="31">
        <f t="shared" si="0"/>
        <v>7.6750000000000007</v>
      </c>
    </row>
    <row r="17" spans="1:7" ht="18.75" x14ac:dyDescent="0.3">
      <c r="A17" s="41"/>
      <c r="B17" s="35"/>
      <c r="C17" s="51"/>
      <c r="D17" s="51"/>
      <c r="E17" s="51"/>
      <c r="F17" s="51"/>
      <c r="G17" s="44"/>
    </row>
    <row r="18" spans="1:7" ht="18.75" x14ac:dyDescent="0.3">
      <c r="A18" s="41"/>
      <c r="B18" s="35"/>
      <c r="C18" s="51"/>
      <c r="D18" s="51"/>
      <c r="E18" s="51"/>
      <c r="F18" s="51"/>
      <c r="G18" s="44"/>
    </row>
    <row r="19" spans="1:7" ht="18.75" x14ac:dyDescent="0.3">
      <c r="A19" s="41"/>
      <c r="B19" s="35"/>
      <c r="C19" s="51"/>
      <c r="D19" s="51"/>
      <c r="E19" s="51"/>
      <c r="F19" s="51"/>
      <c r="G19" s="44"/>
    </row>
    <row r="20" spans="1:7" ht="18.75" x14ac:dyDescent="0.3">
      <c r="A20" s="41"/>
      <c r="B20" s="35"/>
      <c r="C20" s="51"/>
      <c r="D20" s="51"/>
      <c r="E20" s="51"/>
      <c r="F20" s="51"/>
      <c r="G20" s="44"/>
    </row>
    <row r="21" spans="1:7" ht="18.75" x14ac:dyDescent="0.3">
      <c r="A21" s="41"/>
      <c r="B21" s="35"/>
      <c r="C21" s="51"/>
      <c r="D21" s="51"/>
      <c r="E21" s="51"/>
      <c r="F21" s="51"/>
      <c r="G21" s="44"/>
    </row>
    <row r="22" spans="1:7" ht="18.75" x14ac:dyDescent="0.3">
      <c r="A22" s="41"/>
      <c r="B22" s="35"/>
      <c r="C22" s="51"/>
      <c r="D22" s="51"/>
      <c r="E22" s="51"/>
      <c r="F22" s="51"/>
      <c r="G22" s="44"/>
    </row>
    <row r="23" spans="1:7" ht="18.75" x14ac:dyDescent="0.3">
      <c r="A23" s="41"/>
      <c r="B23" s="35"/>
      <c r="C23" s="51"/>
      <c r="D23" s="51"/>
      <c r="E23" s="51"/>
      <c r="F23" s="51"/>
      <c r="G23" s="44"/>
    </row>
    <row r="24" spans="1:7" ht="18.75" x14ac:dyDescent="0.3">
      <c r="A24" s="41"/>
      <c r="B24" s="35"/>
      <c r="C24" s="51"/>
      <c r="D24" s="51"/>
      <c r="E24" s="51"/>
      <c r="F24" s="51"/>
      <c r="G24" s="44"/>
    </row>
  </sheetData>
  <sortState ref="B5:G16">
    <sortCondition descending="1" ref="G5:G16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Normal="100" zoomScaleSheetLayoutView="100" workbookViewId="0">
      <selection activeCell="B5" sqref="B5:G6"/>
    </sheetView>
  </sheetViews>
  <sheetFormatPr baseColWidth="10" defaultRowHeight="15" x14ac:dyDescent="0.25"/>
  <cols>
    <col min="1" max="1" width="4.85546875" customWidth="1"/>
    <col min="2" max="2" width="25.7109375" customWidth="1"/>
    <col min="3" max="5" width="10.140625" style="75" customWidth="1"/>
    <col min="6" max="7" width="10.140625" customWidth="1"/>
  </cols>
  <sheetData>
    <row r="1" spans="1:7" ht="21" x14ac:dyDescent="0.35">
      <c r="A1" s="7" t="s">
        <v>10</v>
      </c>
      <c r="B1" s="8"/>
      <c r="C1" s="60"/>
      <c r="D1" s="60"/>
      <c r="E1" s="67"/>
      <c r="F1" s="9"/>
      <c r="G1" s="11"/>
    </row>
    <row r="2" spans="1:7" ht="16.5" x14ac:dyDescent="0.25">
      <c r="A2" s="12"/>
      <c r="B2" s="13"/>
      <c r="C2" s="68"/>
      <c r="D2" s="68"/>
      <c r="E2" s="69"/>
      <c r="F2" s="14"/>
      <c r="G2" s="16"/>
    </row>
    <row r="3" spans="1:7" ht="16.5" x14ac:dyDescent="0.25">
      <c r="A3" s="12"/>
      <c r="B3" s="13"/>
      <c r="C3" s="61" t="s">
        <v>2</v>
      </c>
      <c r="D3" s="61" t="s">
        <v>3</v>
      </c>
      <c r="E3" s="62" t="s">
        <v>4</v>
      </c>
      <c r="F3" s="18" t="s">
        <v>5</v>
      </c>
      <c r="G3" s="20" t="s">
        <v>6</v>
      </c>
    </row>
    <row r="4" spans="1:7" x14ac:dyDescent="0.25">
      <c r="A4" s="6"/>
      <c r="B4" s="6"/>
      <c r="C4" s="63" t="s">
        <v>7</v>
      </c>
      <c r="D4" s="63" t="s">
        <v>8</v>
      </c>
      <c r="E4" s="63" t="s">
        <v>9</v>
      </c>
      <c r="F4" s="22"/>
      <c r="G4" s="23"/>
    </row>
    <row r="5" spans="1:7" ht="18.75" x14ac:dyDescent="0.3">
      <c r="A5" s="24" t="s">
        <v>12</v>
      </c>
      <c r="B5" s="27" t="s">
        <v>37</v>
      </c>
      <c r="C5" s="71">
        <v>3.55</v>
      </c>
      <c r="D5" s="51">
        <v>2.5499999999999998</v>
      </c>
      <c r="E5" s="51">
        <v>3</v>
      </c>
      <c r="F5" s="31"/>
      <c r="G5" s="31">
        <f>SUM(C5:F5)</f>
        <v>9.1</v>
      </c>
    </row>
    <row r="6" spans="1:7" ht="18.75" x14ac:dyDescent="0.3">
      <c r="A6" s="24" t="s">
        <v>14</v>
      </c>
      <c r="B6" s="25" t="s">
        <v>13</v>
      </c>
      <c r="C6" s="70">
        <v>3.4</v>
      </c>
      <c r="D6" s="71">
        <v>2.4</v>
      </c>
      <c r="E6" s="71">
        <v>2.85</v>
      </c>
      <c r="F6" s="43"/>
      <c r="G6" s="43">
        <f>SUM(C6:F6)</f>
        <v>8.65</v>
      </c>
    </row>
    <row r="7" spans="1:7" s="81" customFormat="1" ht="18.75" x14ac:dyDescent="0.3">
      <c r="A7" s="76" t="s">
        <v>16</v>
      </c>
      <c r="B7" s="77" t="s">
        <v>38</v>
      </c>
      <c r="C7" s="78"/>
      <c r="D7" s="79"/>
      <c r="E7" s="79"/>
      <c r="F7" s="80"/>
      <c r="G7" s="80">
        <f>SUM(C7:F7)</f>
        <v>0</v>
      </c>
    </row>
    <row r="8" spans="1:7" ht="18.75" x14ac:dyDescent="0.3">
      <c r="A8" s="24"/>
      <c r="B8" s="25"/>
      <c r="C8" s="70"/>
      <c r="D8" s="51"/>
      <c r="E8" s="51"/>
      <c r="F8" s="31"/>
      <c r="G8" s="31"/>
    </row>
    <row r="9" spans="1:7" ht="18.75" x14ac:dyDescent="0.3">
      <c r="A9" s="24"/>
      <c r="B9" s="29"/>
      <c r="C9" s="72"/>
      <c r="D9" s="51"/>
      <c r="E9" s="71"/>
      <c r="F9" s="31"/>
      <c r="G9" s="31"/>
    </row>
    <row r="10" spans="1:7" ht="18.75" x14ac:dyDescent="0.3">
      <c r="A10" s="24"/>
      <c r="B10" s="32"/>
      <c r="C10" s="73"/>
      <c r="D10" s="73"/>
      <c r="E10" s="72"/>
      <c r="F10" s="47"/>
      <c r="G10" s="45"/>
    </row>
    <row r="11" spans="1:7" ht="18.75" x14ac:dyDescent="0.3">
      <c r="A11" s="24"/>
      <c r="B11" s="27"/>
      <c r="C11" s="71"/>
      <c r="D11" s="71"/>
      <c r="E11" s="71"/>
      <c r="F11" s="43"/>
      <c r="G11" s="43"/>
    </row>
    <row r="12" spans="1:7" ht="18.75" x14ac:dyDescent="0.3">
      <c r="A12" s="24"/>
      <c r="B12" s="33"/>
      <c r="C12" s="70"/>
      <c r="D12" s="71"/>
      <c r="E12" s="71"/>
      <c r="F12" s="43"/>
      <c r="G12" s="43"/>
    </row>
    <row r="13" spans="1:7" x14ac:dyDescent="0.25">
      <c r="C13" s="74"/>
      <c r="D13" s="74"/>
      <c r="E13" s="74"/>
      <c r="F13" s="48"/>
      <c r="G13" s="48"/>
    </row>
    <row r="14" spans="1:7" x14ac:dyDescent="0.25">
      <c r="C14" s="74"/>
      <c r="D14" s="74"/>
      <c r="E14" s="74"/>
      <c r="F14" s="48"/>
      <c r="G14" s="48"/>
    </row>
    <row r="15" spans="1:7" x14ac:dyDescent="0.25">
      <c r="C15" s="74"/>
      <c r="D15" s="74"/>
      <c r="E15" s="74"/>
      <c r="F15" s="48"/>
      <c r="G15" s="48"/>
    </row>
    <row r="16" spans="1:7" x14ac:dyDescent="0.25">
      <c r="C16" s="74"/>
      <c r="D16" s="74"/>
      <c r="E16" s="74"/>
      <c r="F16" s="48"/>
      <c r="G16" s="48"/>
    </row>
    <row r="17" spans="3:7" x14ac:dyDescent="0.25">
      <c r="C17" s="74"/>
      <c r="D17" s="74"/>
      <c r="E17" s="74"/>
      <c r="F17" s="48"/>
      <c r="G17" s="48"/>
    </row>
    <row r="18" spans="3:7" x14ac:dyDescent="0.25">
      <c r="C18" s="74"/>
      <c r="D18" s="74"/>
      <c r="E18" s="74"/>
      <c r="F18" s="48"/>
      <c r="G18" s="48"/>
    </row>
    <row r="19" spans="3:7" x14ac:dyDescent="0.25">
      <c r="C19" s="74"/>
      <c r="D19" s="74"/>
      <c r="E19" s="74"/>
      <c r="F19" s="48"/>
      <c r="G19" s="48"/>
    </row>
    <row r="20" spans="3:7" x14ac:dyDescent="0.25">
      <c r="C20" s="74"/>
      <c r="D20" s="74"/>
      <c r="E20" s="74"/>
      <c r="F20" s="48"/>
      <c r="G20" s="48"/>
    </row>
    <row r="21" spans="3:7" x14ac:dyDescent="0.25">
      <c r="C21" s="74"/>
      <c r="D21" s="74"/>
      <c r="E21" s="74"/>
      <c r="F21" s="48"/>
      <c r="G21" s="48"/>
    </row>
    <row r="22" spans="3:7" x14ac:dyDescent="0.25">
      <c r="C22" s="74"/>
      <c r="D22" s="74"/>
      <c r="E22" s="74"/>
      <c r="F22" s="48"/>
      <c r="G22" s="48"/>
    </row>
  </sheetData>
  <sortState ref="B5:G6">
    <sortCondition descending="1" ref="G5:G6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B5" sqref="B5:G16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75" customWidth="1"/>
    <col min="7" max="7" width="10.140625" customWidth="1"/>
  </cols>
  <sheetData>
    <row r="1" spans="1:8" ht="21" x14ac:dyDescent="0.35">
      <c r="A1" s="7" t="s">
        <v>11</v>
      </c>
      <c r="B1" s="8"/>
      <c r="C1" s="60"/>
      <c r="D1" s="60"/>
      <c r="E1" s="67"/>
      <c r="F1" s="60"/>
      <c r="G1" s="11"/>
    </row>
    <row r="2" spans="1:8" ht="16.5" x14ac:dyDescent="0.25">
      <c r="A2" s="12"/>
      <c r="B2" s="13"/>
      <c r="C2" s="68"/>
      <c r="D2" s="68"/>
      <c r="E2" s="69"/>
      <c r="F2" s="68"/>
      <c r="G2" s="16"/>
    </row>
    <row r="3" spans="1:8" ht="16.5" x14ac:dyDescent="0.25">
      <c r="A3" s="12"/>
      <c r="B3" s="13"/>
      <c r="C3" s="61" t="s">
        <v>2</v>
      </c>
      <c r="D3" s="61" t="s">
        <v>3</v>
      </c>
      <c r="E3" s="62" t="s">
        <v>4</v>
      </c>
      <c r="F3" s="61" t="s">
        <v>5</v>
      </c>
      <c r="G3" s="20" t="s">
        <v>6</v>
      </c>
    </row>
    <row r="4" spans="1:8" x14ac:dyDescent="0.25">
      <c r="A4" s="6"/>
      <c r="B4" s="6"/>
      <c r="C4" s="63" t="s">
        <v>7</v>
      </c>
      <c r="D4" s="63" t="s">
        <v>8</v>
      </c>
      <c r="E4" s="63" t="s">
        <v>9</v>
      </c>
      <c r="F4" s="63"/>
      <c r="G4" s="23"/>
    </row>
    <row r="5" spans="1:8" ht="18.75" x14ac:dyDescent="0.3">
      <c r="A5" s="24" t="s">
        <v>12</v>
      </c>
      <c r="B5" s="35" t="s">
        <v>93</v>
      </c>
      <c r="C5" s="51">
        <v>3.65</v>
      </c>
      <c r="D5" s="51">
        <v>2.6749999999999998</v>
      </c>
      <c r="E5" s="51">
        <v>2.95</v>
      </c>
      <c r="F5" s="51"/>
      <c r="G5" s="31">
        <f t="shared" ref="G5:G16" si="0">SUM(C5:F5)</f>
        <v>9.2749999999999986</v>
      </c>
    </row>
    <row r="6" spans="1:8" ht="18.75" x14ac:dyDescent="0.3">
      <c r="A6" s="24" t="s">
        <v>14</v>
      </c>
      <c r="B6" s="29" t="s">
        <v>91</v>
      </c>
      <c r="C6" s="72">
        <v>3.4</v>
      </c>
      <c r="D6" s="51">
        <v>2.4249999999999998</v>
      </c>
      <c r="E6" s="71">
        <v>2.9</v>
      </c>
      <c r="F6" s="51"/>
      <c r="G6" s="31">
        <f t="shared" si="0"/>
        <v>8.7249999999999996</v>
      </c>
    </row>
    <row r="7" spans="1:8" ht="18.75" x14ac:dyDescent="0.3">
      <c r="A7" s="24" t="s">
        <v>16</v>
      </c>
      <c r="B7" s="25" t="s">
        <v>88</v>
      </c>
      <c r="C7" s="70">
        <v>3.45</v>
      </c>
      <c r="D7" s="71">
        <v>2.4</v>
      </c>
      <c r="E7" s="71">
        <v>2.8</v>
      </c>
      <c r="F7" s="71"/>
      <c r="G7" s="43">
        <f t="shared" si="0"/>
        <v>8.6499999999999986</v>
      </c>
    </row>
    <row r="8" spans="1:8" ht="18.75" x14ac:dyDescent="0.3">
      <c r="A8" s="24" t="s">
        <v>17</v>
      </c>
      <c r="B8" s="52" t="s">
        <v>87</v>
      </c>
      <c r="C8" s="85">
        <v>3.35</v>
      </c>
      <c r="D8" s="71">
        <v>2.2999999999999998</v>
      </c>
      <c r="E8" s="71">
        <v>2.7</v>
      </c>
      <c r="F8" s="71"/>
      <c r="G8" s="43">
        <f t="shared" si="0"/>
        <v>8.3500000000000014</v>
      </c>
    </row>
    <row r="9" spans="1:8" ht="18.75" x14ac:dyDescent="0.3">
      <c r="A9" s="24" t="s">
        <v>19</v>
      </c>
      <c r="B9" s="25" t="s">
        <v>89</v>
      </c>
      <c r="C9" s="70">
        <v>3.375</v>
      </c>
      <c r="D9" s="51">
        <v>2.2749999999999999</v>
      </c>
      <c r="E9" s="51">
        <v>2.7</v>
      </c>
      <c r="F9" s="51"/>
      <c r="G9" s="31">
        <f t="shared" si="0"/>
        <v>8.3500000000000014</v>
      </c>
    </row>
    <row r="10" spans="1:8" ht="18.75" x14ac:dyDescent="0.3">
      <c r="A10" s="24" t="s">
        <v>21</v>
      </c>
      <c r="B10" s="25" t="s">
        <v>85</v>
      </c>
      <c r="C10" s="70">
        <v>3.4</v>
      </c>
      <c r="D10" s="51">
        <v>2.2000000000000002</v>
      </c>
      <c r="E10" s="51">
        <v>2.75</v>
      </c>
      <c r="F10" s="51"/>
      <c r="G10" s="31">
        <f t="shared" si="0"/>
        <v>8.35</v>
      </c>
      <c r="H10" t="s">
        <v>90</v>
      </c>
    </row>
    <row r="11" spans="1:8" ht="18.75" x14ac:dyDescent="0.3">
      <c r="A11" s="24" t="s">
        <v>23</v>
      </c>
      <c r="B11" s="29" t="s">
        <v>86</v>
      </c>
      <c r="C11" s="72">
        <v>3.35</v>
      </c>
      <c r="D11" s="51">
        <v>2.1749999999999998</v>
      </c>
      <c r="E11" s="71">
        <v>2.75</v>
      </c>
      <c r="F11" s="51"/>
      <c r="G11" s="31">
        <f t="shared" si="0"/>
        <v>8.2750000000000004</v>
      </c>
    </row>
    <row r="12" spans="1:8" ht="18.75" x14ac:dyDescent="0.3">
      <c r="A12" s="24" t="s">
        <v>25</v>
      </c>
      <c r="B12" s="35" t="s">
        <v>96</v>
      </c>
      <c r="C12" s="51">
        <v>3.25</v>
      </c>
      <c r="D12" s="51">
        <v>2.25</v>
      </c>
      <c r="E12" s="51">
        <v>2.75</v>
      </c>
      <c r="F12" s="51"/>
      <c r="G12" s="31">
        <f t="shared" si="0"/>
        <v>8.25</v>
      </c>
    </row>
    <row r="13" spans="1:8" ht="18.75" x14ac:dyDescent="0.3">
      <c r="A13" s="41" t="s">
        <v>27</v>
      </c>
      <c r="B13" s="35" t="s">
        <v>95</v>
      </c>
      <c r="C13" s="51">
        <v>3.2250000000000001</v>
      </c>
      <c r="D13" s="51">
        <v>2.2000000000000002</v>
      </c>
      <c r="E13" s="51">
        <v>2.75</v>
      </c>
      <c r="F13" s="51"/>
      <c r="G13" s="31">
        <f t="shared" si="0"/>
        <v>8.1750000000000007</v>
      </c>
    </row>
    <row r="14" spans="1:8" ht="18.75" x14ac:dyDescent="0.3">
      <c r="A14" s="41" t="s">
        <v>29</v>
      </c>
      <c r="B14" s="35" t="s">
        <v>94</v>
      </c>
      <c r="C14" s="51">
        <v>3.1749999999999998</v>
      </c>
      <c r="D14" s="51">
        <v>2.15</v>
      </c>
      <c r="E14" s="51">
        <v>2.75</v>
      </c>
      <c r="F14" s="51"/>
      <c r="G14" s="31">
        <f t="shared" si="0"/>
        <v>8.0749999999999993</v>
      </c>
    </row>
    <row r="15" spans="1:8" ht="18.75" x14ac:dyDescent="0.3">
      <c r="A15" s="41" t="s">
        <v>31</v>
      </c>
      <c r="B15" s="25" t="s">
        <v>84</v>
      </c>
      <c r="C15" s="70">
        <v>3.1</v>
      </c>
      <c r="D15" s="71">
        <v>2.25</v>
      </c>
      <c r="E15" s="71">
        <v>2.65</v>
      </c>
      <c r="F15" s="71"/>
      <c r="G15" s="43">
        <f t="shared" si="0"/>
        <v>8</v>
      </c>
    </row>
    <row r="16" spans="1:8" ht="18.75" x14ac:dyDescent="0.3">
      <c r="A16" s="41" t="s">
        <v>33</v>
      </c>
      <c r="B16" s="27" t="s">
        <v>92</v>
      </c>
      <c r="C16" s="71">
        <v>3.2</v>
      </c>
      <c r="D16" s="71">
        <v>2.15</v>
      </c>
      <c r="E16" s="71">
        <v>2.65</v>
      </c>
      <c r="F16" s="71"/>
      <c r="G16" s="43">
        <f t="shared" si="0"/>
        <v>8</v>
      </c>
    </row>
    <row r="17" spans="1:7" ht="18.75" x14ac:dyDescent="0.3">
      <c r="A17" s="41"/>
      <c r="B17" s="35"/>
      <c r="C17" s="51"/>
      <c r="D17" s="51"/>
      <c r="E17" s="51"/>
      <c r="F17" s="51"/>
      <c r="G17" s="31"/>
    </row>
    <row r="18" spans="1:7" ht="18.75" x14ac:dyDescent="0.3">
      <c r="A18" s="41"/>
      <c r="B18" s="35"/>
      <c r="C18" s="51"/>
      <c r="D18" s="51"/>
      <c r="E18" s="51"/>
      <c r="F18" s="51"/>
      <c r="G18" s="31"/>
    </row>
    <row r="19" spans="1:7" ht="18.75" x14ac:dyDescent="0.3">
      <c r="A19" s="41"/>
      <c r="B19" s="35"/>
      <c r="C19" s="51"/>
      <c r="D19" s="51"/>
      <c r="E19" s="51"/>
      <c r="F19" s="51"/>
      <c r="G19" s="31"/>
    </row>
    <row r="20" spans="1:7" ht="18.75" x14ac:dyDescent="0.3">
      <c r="A20" s="41"/>
      <c r="B20" s="35"/>
      <c r="C20" s="51"/>
      <c r="D20" s="51"/>
      <c r="E20" s="51"/>
      <c r="F20" s="51"/>
      <c r="G20" s="31"/>
    </row>
    <row r="21" spans="1:7" ht="18.75" x14ac:dyDescent="0.3">
      <c r="A21" s="41"/>
      <c r="B21" s="35"/>
      <c r="C21" s="51"/>
      <c r="D21" s="51"/>
      <c r="E21" s="51"/>
      <c r="F21" s="51"/>
      <c r="G21" s="31"/>
    </row>
    <row r="22" spans="1:7" ht="18.75" x14ac:dyDescent="0.3">
      <c r="A22" s="35"/>
      <c r="B22" s="35"/>
      <c r="C22" s="86"/>
      <c r="D22" s="86"/>
      <c r="E22" s="86"/>
      <c r="F22" s="86"/>
      <c r="G22" s="35"/>
    </row>
  </sheetData>
  <sortState ref="B5:G16">
    <sortCondition descending="1" ref="G5:G16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B5" sqref="B5:G18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75" customWidth="1"/>
    <col min="7" max="7" width="10.140625" customWidth="1"/>
  </cols>
  <sheetData>
    <row r="1" spans="1:7" ht="21" x14ac:dyDescent="0.35">
      <c r="A1" s="7" t="s">
        <v>46</v>
      </c>
      <c r="B1" s="8"/>
      <c r="C1" s="60"/>
      <c r="D1" s="60"/>
      <c r="E1" s="67"/>
      <c r="F1" s="60"/>
      <c r="G1" s="11"/>
    </row>
    <row r="2" spans="1:7" ht="16.5" x14ac:dyDescent="0.25">
      <c r="A2" s="12"/>
      <c r="B2" s="13"/>
      <c r="C2" s="68"/>
      <c r="D2" s="68"/>
      <c r="E2" s="69"/>
      <c r="F2" s="68"/>
      <c r="G2" s="16"/>
    </row>
    <row r="3" spans="1:7" ht="16.5" x14ac:dyDescent="0.25">
      <c r="A3" s="12"/>
      <c r="B3" s="13"/>
      <c r="C3" s="61" t="s">
        <v>2</v>
      </c>
      <c r="D3" s="61" t="s">
        <v>3</v>
      </c>
      <c r="E3" s="62" t="s">
        <v>4</v>
      </c>
      <c r="F3" s="61" t="s">
        <v>5</v>
      </c>
      <c r="G3" s="20" t="s">
        <v>6</v>
      </c>
    </row>
    <row r="4" spans="1:7" x14ac:dyDescent="0.25">
      <c r="A4" s="6"/>
      <c r="B4" s="6"/>
      <c r="C4" s="63" t="s">
        <v>7</v>
      </c>
      <c r="D4" s="63" t="s">
        <v>8</v>
      </c>
      <c r="E4" s="63" t="s">
        <v>9</v>
      </c>
      <c r="F4" s="63"/>
      <c r="G4" s="23"/>
    </row>
    <row r="5" spans="1:7" ht="18.75" x14ac:dyDescent="0.3">
      <c r="A5" s="24" t="s">
        <v>12</v>
      </c>
      <c r="B5" s="25" t="s">
        <v>53</v>
      </c>
      <c r="C5" s="70">
        <v>3.7749999999999999</v>
      </c>
      <c r="D5" s="51">
        <v>2.8</v>
      </c>
      <c r="E5" s="51">
        <v>3</v>
      </c>
      <c r="F5" s="51"/>
      <c r="G5" s="31">
        <f t="shared" ref="G5:G18" si="0">SUM(C5:F5)</f>
        <v>9.5749999999999993</v>
      </c>
    </row>
    <row r="6" spans="1:7" ht="18.75" x14ac:dyDescent="0.3">
      <c r="A6" s="24" t="s">
        <v>14</v>
      </c>
      <c r="B6" s="25" t="s">
        <v>52</v>
      </c>
      <c r="C6" s="70">
        <v>3.7</v>
      </c>
      <c r="D6" s="51">
        <v>2.7</v>
      </c>
      <c r="E6" s="51">
        <v>3</v>
      </c>
      <c r="F6" s="51"/>
      <c r="G6" s="31">
        <f t="shared" si="0"/>
        <v>9.4</v>
      </c>
    </row>
    <row r="7" spans="1:7" ht="18.75" x14ac:dyDescent="0.3">
      <c r="A7" s="24" t="s">
        <v>16</v>
      </c>
      <c r="B7" s="25" t="s">
        <v>28</v>
      </c>
      <c r="C7" s="70">
        <v>3.6749999999999998</v>
      </c>
      <c r="D7" s="51">
        <v>2.65</v>
      </c>
      <c r="E7" s="51">
        <v>3</v>
      </c>
      <c r="F7" s="51"/>
      <c r="G7" s="31">
        <f t="shared" si="0"/>
        <v>9.3249999999999993</v>
      </c>
    </row>
    <row r="8" spans="1:7" ht="18.75" x14ac:dyDescent="0.3">
      <c r="A8" s="24" t="s">
        <v>17</v>
      </c>
      <c r="B8" s="25" t="s">
        <v>49</v>
      </c>
      <c r="C8" s="70">
        <v>3.45</v>
      </c>
      <c r="D8" s="51">
        <v>2.5499999999999998</v>
      </c>
      <c r="E8" s="51">
        <v>3</v>
      </c>
      <c r="F8" s="51"/>
      <c r="G8" s="31">
        <f t="shared" si="0"/>
        <v>9</v>
      </c>
    </row>
    <row r="9" spans="1:7" ht="18.75" x14ac:dyDescent="0.3">
      <c r="A9" s="24" t="s">
        <v>19</v>
      </c>
      <c r="B9" s="27" t="s">
        <v>48</v>
      </c>
      <c r="C9" s="71">
        <v>3.4750000000000001</v>
      </c>
      <c r="D9" s="51">
        <v>2.5</v>
      </c>
      <c r="E9" s="51">
        <v>3</v>
      </c>
      <c r="F9" s="51"/>
      <c r="G9" s="31">
        <f t="shared" si="0"/>
        <v>8.9749999999999996</v>
      </c>
    </row>
    <row r="10" spans="1:7" ht="18.75" x14ac:dyDescent="0.3">
      <c r="A10" s="24" t="s">
        <v>21</v>
      </c>
      <c r="B10" s="25" t="s">
        <v>32</v>
      </c>
      <c r="C10" s="70">
        <v>3.35</v>
      </c>
      <c r="D10" s="51">
        <v>2.375</v>
      </c>
      <c r="E10" s="51">
        <v>3</v>
      </c>
      <c r="F10" s="51"/>
      <c r="G10" s="31">
        <f t="shared" si="0"/>
        <v>8.7249999999999996</v>
      </c>
    </row>
    <row r="11" spans="1:7" ht="18.75" x14ac:dyDescent="0.3">
      <c r="A11" s="24" t="s">
        <v>23</v>
      </c>
      <c r="B11" s="25" t="s">
        <v>40</v>
      </c>
      <c r="C11" s="70">
        <v>3.35</v>
      </c>
      <c r="D11" s="51">
        <v>2.4500000000000002</v>
      </c>
      <c r="E11" s="51">
        <v>2.9</v>
      </c>
      <c r="F11" s="51"/>
      <c r="G11" s="31">
        <f t="shared" si="0"/>
        <v>8.7000000000000011</v>
      </c>
    </row>
    <row r="12" spans="1:7" ht="18.75" x14ac:dyDescent="0.3">
      <c r="A12" s="24" t="s">
        <v>25</v>
      </c>
      <c r="B12" s="25" t="s">
        <v>56</v>
      </c>
      <c r="C12" s="70">
        <v>3.2749999999999999</v>
      </c>
      <c r="D12" s="51">
        <v>2.2999999999999998</v>
      </c>
      <c r="E12" s="51">
        <v>2.85</v>
      </c>
      <c r="F12" s="51"/>
      <c r="G12" s="31">
        <f t="shared" si="0"/>
        <v>8.4249999999999989</v>
      </c>
    </row>
    <row r="13" spans="1:7" ht="18.75" x14ac:dyDescent="0.3">
      <c r="A13" s="24" t="s">
        <v>27</v>
      </c>
      <c r="B13" s="25" t="s">
        <v>26</v>
      </c>
      <c r="C13" s="70">
        <v>3.15</v>
      </c>
      <c r="D13" s="51">
        <v>2.35</v>
      </c>
      <c r="E13" s="51">
        <v>2.8</v>
      </c>
      <c r="F13" s="51"/>
      <c r="G13" s="31">
        <f t="shared" si="0"/>
        <v>8.3000000000000007</v>
      </c>
    </row>
    <row r="14" spans="1:7" ht="18.75" x14ac:dyDescent="0.3">
      <c r="A14" s="24" t="s">
        <v>29</v>
      </c>
      <c r="B14" s="25" t="s">
        <v>54</v>
      </c>
      <c r="C14" s="70">
        <v>3.15</v>
      </c>
      <c r="D14" s="51">
        <v>2.2749999999999999</v>
      </c>
      <c r="E14" s="51">
        <v>2.85</v>
      </c>
      <c r="F14" s="51"/>
      <c r="G14" s="31">
        <f t="shared" si="0"/>
        <v>8.2750000000000004</v>
      </c>
    </row>
    <row r="15" spans="1:7" ht="18.75" x14ac:dyDescent="0.3">
      <c r="A15" s="24" t="s">
        <v>31</v>
      </c>
      <c r="B15" s="25" t="s">
        <v>47</v>
      </c>
      <c r="C15" s="70">
        <v>3.2250000000000001</v>
      </c>
      <c r="D15" s="71">
        <v>2.2000000000000002</v>
      </c>
      <c r="E15" s="71">
        <v>2.75</v>
      </c>
      <c r="F15" s="71"/>
      <c r="G15" s="43">
        <f t="shared" si="0"/>
        <v>8.1750000000000007</v>
      </c>
    </row>
    <row r="16" spans="1:7" ht="18.75" x14ac:dyDescent="0.3">
      <c r="A16" s="24" t="s">
        <v>33</v>
      </c>
      <c r="B16" s="25" t="s">
        <v>58</v>
      </c>
      <c r="C16" s="70">
        <v>3.2</v>
      </c>
      <c r="D16" s="51">
        <v>2.2250000000000001</v>
      </c>
      <c r="E16" s="51">
        <v>2.7</v>
      </c>
      <c r="F16" s="51"/>
      <c r="G16" s="31">
        <f t="shared" si="0"/>
        <v>8.125</v>
      </c>
    </row>
    <row r="17" spans="1:7" ht="18.75" x14ac:dyDescent="0.3">
      <c r="A17" s="24" t="s">
        <v>35</v>
      </c>
      <c r="B17" s="25" t="s">
        <v>50</v>
      </c>
      <c r="C17" s="70">
        <v>3.15</v>
      </c>
      <c r="D17" s="51">
        <v>2.25</v>
      </c>
      <c r="E17" s="51">
        <v>2.6</v>
      </c>
      <c r="F17" s="51"/>
      <c r="G17" s="31">
        <f t="shared" si="0"/>
        <v>8</v>
      </c>
    </row>
    <row r="18" spans="1:7" ht="18.75" x14ac:dyDescent="0.3">
      <c r="A18" s="24" t="s">
        <v>55</v>
      </c>
      <c r="B18" s="25" t="s">
        <v>60</v>
      </c>
      <c r="C18" s="70">
        <v>2.875</v>
      </c>
      <c r="D18" s="51">
        <v>2.2000000000000002</v>
      </c>
      <c r="E18" s="51">
        <v>2.65</v>
      </c>
      <c r="F18" s="51"/>
      <c r="G18" s="31">
        <f t="shared" si="0"/>
        <v>7.7249999999999996</v>
      </c>
    </row>
    <row r="19" spans="1:7" ht="18.75" x14ac:dyDescent="0.3">
      <c r="A19" s="24"/>
      <c r="B19" s="25"/>
      <c r="C19" s="70"/>
      <c r="D19" s="51"/>
      <c r="E19" s="51"/>
      <c r="F19" s="51"/>
      <c r="G19" s="31"/>
    </row>
    <row r="20" spans="1:7" ht="18.75" x14ac:dyDescent="0.3">
      <c r="A20" s="24"/>
      <c r="B20" s="29"/>
      <c r="C20" s="72"/>
      <c r="D20" s="51"/>
      <c r="E20" s="71"/>
      <c r="F20" s="51"/>
      <c r="G20" s="31"/>
    </row>
    <row r="21" spans="1:7" ht="18.75" x14ac:dyDescent="0.3">
      <c r="A21" s="24"/>
      <c r="B21" s="32"/>
      <c r="C21" s="73"/>
      <c r="D21" s="73"/>
      <c r="E21" s="72"/>
      <c r="F21" s="73"/>
      <c r="G21" s="45"/>
    </row>
    <row r="22" spans="1:7" ht="18.75" x14ac:dyDescent="0.3">
      <c r="A22" s="24"/>
      <c r="B22" s="27"/>
      <c r="C22" s="71"/>
      <c r="D22" s="71"/>
      <c r="E22" s="71"/>
      <c r="F22" s="71"/>
      <c r="G22" s="43"/>
    </row>
    <row r="23" spans="1:7" ht="18.75" x14ac:dyDescent="0.3">
      <c r="A23" s="24"/>
      <c r="B23" s="33"/>
      <c r="C23" s="70"/>
      <c r="D23" s="71"/>
      <c r="E23" s="71"/>
      <c r="F23" s="71"/>
      <c r="G23" s="43"/>
    </row>
  </sheetData>
  <sortState ref="B5:G18">
    <sortCondition descending="1" ref="G5:G18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3" zoomScaleNormal="100" zoomScaleSheetLayoutView="100" workbookViewId="0">
      <selection activeCell="B5" sqref="B5:G21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75" customWidth="1"/>
    <col min="7" max="7" width="10.140625" customWidth="1"/>
  </cols>
  <sheetData>
    <row r="1" spans="1:7" ht="21" x14ac:dyDescent="0.35">
      <c r="A1" s="7" t="s">
        <v>45</v>
      </c>
      <c r="B1" s="8"/>
      <c r="C1" s="60"/>
      <c r="D1" s="60"/>
      <c r="E1" s="67"/>
      <c r="F1" s="60"/>
      <c r="G1" s="11"/>
    </row>
    <row r="2" spans="1:7" ht="16.5" x14ac:dyDescent="0.25">
      <c r="A2" s="12"/>
      <c r="B2" s="13"/>
      <c r="C2" s="68"/>
      <c r="D2" s="68"/>
      <c r="E2" s="69"/>
      <c r="F2" s="68"/>
      <c r="G2" s="16"/>
    </row>
    <row r="3" spans="1:7" ht="16.5" x14ac:dyDescent="0.25">
      <c r="A3" s="12"/>
      <c r="B3" s="13"/>
      <c r="C3" s="61" t="s">
        <v>2</v>
      </c>
      <c r="D3" s="61" t="s">
        <v>3</v>
      </c>
      <c r="E3" s="62" t="s">
        <v>4</v>
      </c>
      <c r="F3" s="61" t="s">
        <v>5</v>
      </c>
      <c r="G3" s="20" t="s">
        <v>6</v>
      </c>
    </row>
    <row r="4" spans="1:7" x14ac:dyDescent="0.25">
      <c r="A4" s="6"/>
      <c r="B4" s="6"/>
      <c r="C4" s="63" t="s">
        <v>7</v>
      </c>
      <c r="D4" s="63" t="s">
        <v>8</v>
      </c>
      <c r="E4" s="63" t="s">
        <v>9</v>
      </c>
      <c r="F4" s="63"/>
      <c r="G4" s="23"/>
    </row>
    <row r="5" spans="1:7" ht="18.75" x14ac:dyDescent="0.3">
      <c r="A5" s="24" t="s">
        <v>12</v>
      </c>
      <c r="B5" s="25" t="s">
        <v>34</v>
      </c>
      <c r="C5" s="70">
        <v>3.6</v>
      </c>
      <c r="D5" s="71">
        <v>2.6</v>
      </c>
      <c r="E5" s="71">
        <v>2.95</v>
      </c>
      <c r="F5" s="71"/>
      <c r="G5" s="43">
        <f t="shared" ref="G5:G21" si="0">SUM(C5:F5)</f>
        <v>9.15</v>
      </c>
    </row>
    <row r="6" spans="1:7" ht="18.75" x14ac:dyDescent="0.3">
      <c r="A6" s="24" t="s">
        <v>14</v>
      </c>
      <c r="B6" s="25" t="s">
        <v>24</v>
      </c>
      <c r="C6" s="70">
        <v>3.5750000000000002</v>
      </c>
      <c r="D6" s="71">
        <v>2.5499999999999998</v>
      </c>
      <c r="E6" s="71">
        <v>3</v>
      </c>
      <c r="F6" s="71"/>
      <c r="G6" s="43">
        <f t="shared" si="0"/>
        <v>9.125</v>
      </c>
    </row>
    <row r="7" spans="1:7" ht="18.75" x14ac:dyDescent="0.3">
      <c r="A7" s="24" t="s">
        <v>16</v>
      </c>
      <c r="B7" s="25" t="s">
        <v>53</v>
      </c>
      <c r="C7" s="70">
        <v>3.6</v>
      </c>
      <c r="D7" s="71">
        <v>2.625</v>
      </c>
      <c r="E7" s="71">
        <v>2.85</v>
      </c>
      <c r="F7" s="71"/>
      <c r="G7" s="43">
        <f t="shared" si="0"/>
        <v>9.0749999999999993</v>
      </c>
    </row>
    <row r="8" spans="1:7" ht="18.75" x14ac:dyDescent="0.3">
      <c r="A8" s="24" t="s">
        <v>17</v>
      </c>
      <c r="B8" s="25" t="s">
        <v>70</v>
      </c>
      <c r="C8" s="70">
        <v>3.5249999999999999</v>
      </c>
      <c r="D8" s="71">
        <v>2.5</v>
      </c>
      <c r="E8" s="71">
        <v>3</v>
      </c>
      <c r="F8" s="71"/>
      <c r="G8" s="43">
        <f t="shared" si="0"/>
        <v>9.0250000000000004</v>
      </c>
    </row>
    <row r="9" spans="1:7" ht="18.75" x14ac:dyDescent="0.3">
      <c r="A9" s="24" t="s">
        <v>19</v>
      </c>
      <c r="B9" s="25" t="s">
        <v>41</v>
      </c>
      <c r="C9" s="70">
        <v>3.5</v>
      </c>
      <c r="D9" s="71">
        <v>2.4</v>
      </c>
      <c r="E9" s="71">
        <v>3</v>
      </c>
      <c r="F9" s="71"/>
      <c r="G9" s="43">
        <f t="shared" si="0"/>
        <v>8.9</v>
      </c>
    </row>
    <row r="10" spans="1:7" ht="18.75" x14ac:dyDescent="0.3">
      <c r="A10" s="24" t="s">
        <v>21</v>
      </c>
      <c r="B10" s="25" t="s">
        <v>71</v>
      </c>
      <c r="C10" s="70">
        <v>3.4249999999999998</v>
      </c>
      <c r="D10" s="71">
        <v>2.4500000000000002</v>
      </c>
      <c r="E10" s="71">
        <v>2.9</v>
      </c>
      <c r="F10" s="71"/>
      <c r="G10" s="43">
        <f t="shared" si="0"/>
        <v>8.7750000000000004</v>
      </c>
    </row>
    <row r="11" spans="1:7" ht="18.75" x14ac:dyDescent="0.3">
      <c r="A11" s="24" t="s">
        <v>23</v>
      </c>
      <c r="B11" s="25" t="s">
        <v>68</v>
      </c>
      <c r="C11" s="70">
        <v>3.4249999999999998</v>
      </c>
      <c r="D11" s="71">
        <v>2.4500000000000002</v>
      </c>
      <c r="E11" s="71">
        <v>2.85</v>
      </c>
      <c r="F11" s="71"/>
      <c r="G11" s="43">
        <f t="shared" si="0"/>
        <v>8.7249999999999996</v>
      </c>
    </row>
    <row r="12" spans="1:7" ht="18.75" x14ac:dyDescent="0.3">
      <c r="A12" s="24" t="s">
        <v>25</v>
      </c>
      <c r="B12" s="25" t="s">
        <v>18</v>
      </c>
      <c r="C12" s="70">
        <v>3.4249999999999998</v>
      </c>
      <c r="D12" s="71">
        <v>2.375</v>
      </c>
      <c r="E12" s="71">
        <v>2.9</v>
      </c>
      <c r="F12" s="71"/>
      <c r="G12" s="43">
        <f t="shared" si="0"/>
        <v>8.6999999999999993</v>
      </c>
    </row>
    <row r="13" spans="1:7" ht="18.75" x14ac:dyDescent="0.3">
      <c r="A13" s="24" t="s">
        <v>27</v>
      </c>
      <c r="B13" s="25" t="s">
        <v>43</v>
      </c>
      <c r="C13" s="70">
        <v>3.4</v>
      </c>
      <c r="D13" s="71">
        <v>2.35</v>
      </c>
      <c r="E13" s="71">
        <v>2.95</v>
      </c>
      <c r="F13" s="71"/>
      <c r="G13" s="43">
        <f t="shared" si="0"/>
        <v>8.6999999999999993</v>
      </c>
    </row>
    <row r="14" spans="1:7" ht="18.75" x14ac:dyDescent="0.3">
      <c r="A14" s="24" t="s">
        <v>29</v>
      </c>
      <c r="B14" s="25" t="s">
        <v>66</v>
      </c>
      <c r="C14" s="70">
        <v>3.3250000000000002</v>
      </c>
      <c r="D14" s="71">
        <v>2.25</v>
      </c>
      <c r="E14" s="71">
        <v>2.95</v>
      </c>
      <c r="F14" s="71"/>
      <c r="G14" s="43">
        <f t="shared" si="0"/>
        <v>8.5250000000000004</v>
      </c>
    </row>
    <row r="15" spans="1:7" ht="18.75" x14ac:dyDescent="0.3">
      <c r="A15" s="24" t="s">
        <v>31</v>
      </c>
      <c r="B15" s="25" t="s">
        <v>69</v>
      </c>
      <c r="C15" s="70">
        <v>3.3250000000000002</v>
      </c>
      <c r="D15" s="71">
        <v>2.35</v>
      </c>
      <c r="E15" s="71">
        <v>2.85</v>
      </c>
      <c r="F15" s="71"/>
      <c r="G15" s="43">
        <f t="shared" si="0"/>
        <v>8.5250000000000004</v>
      </c>
    </row>
    <row r="16" spans="1:7" ht="18.75" x14ac:dyDescent="0.3">
      <c r="A16" s="24" t="s">
        <v>33</v>
      </c>
      <c r="B16" s="25" t="s">
        <v>64</v>
      </c>
      <c r="C16" s="70">
        <v>3.2250000000000001</v>
      </c>
      <c r="D16" s="71">
        <v>2.3250000000000002</v>
      </c>
      <c r="E16" s="71">
        <v>2.95</v>
      </c>
      <c r="F16" s="71"/>
      <c r="G16" s="43">
        <f t="shared" si="0"/>
        <v>8.5</v>
      </c>
    </row>
    <row r="17" spans="1:7" ht="18.75" x14ac:dyDescent="0.3">
      <c r="A17" s="24" t="s">
        <v>35</v>
      </c>
      <c r="B17" s="25" t="s">
        <v>62</v>
      </c>
      <c r="C17" s="70">
        <v>3.3250000000000002</v>
      </c>
      <c r="D17" s="71">
        <v>2.2000000000000002</v>
      </c>
      <c r="E17" s="71">
        <v>2.85</v>
      </c>
      <c r="F17" s="71"/>
      <c r="G17" s="43">
        <f t="shared" si="0"/>
        <v>8.375</v>
      </c>
    </row>
    <row r="18" spans="1:7" ht="18.75" x14ac:dyDescent="0.3">
      <c r="A18" s="24" t="s">
        <v>55</v>
      </c>
      <c r="B18" s="25" t="s">
        <v>63</v>
      </c>
      <c r="C18" s="70">
        <v>3.1</v>
      </c>
      <c r="D18" s="71">
        <v>2.1749999999999998</v>
      </c>
      <c r="E18" s="71">
        <v>2.7</v>
      </c>
      <c r="F18" s="71"/>
      <c r="G18" s="43">
        <f t="shared" si="0"/>
        <v>7.9750000000000005</v>
      </c>
    </row>
    <row r="19" spans="1:7" ht="18.75" x14ac:dyDescent="0.3">
      <c r="A19" s="24" t="s">
        <v>57</v>
      </c>
      <c r="B19" s="25" t="s">
        <v>51</v>
      </c>
      <c r="C19" s="70">
        <v>3.25</v>
      </c>
      <c r="D19" s="71">
        <v>2.125</v>
      </c>
      <c r="E19" s="71">
        <v>2.6</v>
      </c>
      <c r="F19" s="71"/>
      <c r="G19" s="43">
        <f t="shared" si="0"/>
        <v>7.9749999999999996</v>
      </c>
    </row>
    <row r="20" spans="1:7" ht="18.75" x14ac:dyDescent="0.3">
      <c r="A20" s="24" t="s">
        <v>59</v>
      </c>
      <c r="B20" s="25" t="s">
        <v>67</v>
      </c>
      <c r="C20" s="70">
        <v>3.125</v>
      </c>
      <c r="D20" s="71">
        <v>2.0249999999999999</v>
      </c>
      <c r="E20" s="71">
        <v>2.8</v>
      </c>
      <c r="F20" s="71"/>
      <c r="G20" s="43">
        <f t="shared" si="0"/>
        <v>7.95</v>
      </c>
    </row>
    <row r="21" spans="1:7" ht="18.75" x14ac:dyDescent="0.3">
      <c r="A21" s="24" t="s">
        <v>61</v>
      </c>
      <c r="B21" s="25" t="s">
        <v>65</v>
      </c>
      <c r="C21" s="70">
        <v>3.125</v>
      </c>
      <c r="D21" s="71">
        <v>2.0499999999999998</v>
      </c>
      <c r="E21" s="71">
        <v>2.7</v>
      </c>
      <c r="F21" s="71"/>
      <c r="G21" s="43">
        <f t="shared" si="0"/>
        <v>7.875</v>
      </c>
    </row>
    <row r="22" spans="1:7" ht="18.75" x14ac:dyDescent="0.3">
      <c r="A22" s="24"/>
      <c r="B22" s="27"/>
      <c r="C22" s="71"/>
      <c r="D22" s="51"/>
      <c r="E22" s="51"/>
      <c r="F22" s="51"/>
      <c r="G22" s="31"/>
    </row>
    <row r="23" spans="1:7" ht="18.75" x14ac:dyDescent="0.3">
      <c r="A23" s="24"/>
      <c r="B23" s="25"/>
      <c r="C23" s="70"/>
      <c r="D23" s="51"/>
      <c r="E23" s="51"/>
      <c r="F23" s="51"/>
      <c r="G23" s="31"/>
    </row>
    <row r="24" spans="1:7" ht="18.75" x14ac:dyDescent="0.3">
      <c r="A24" s="24"/>
      <c r="B24" s="25"/>
      <c r="C24" s="70"/>
      <c r="D24" s="51"/>
      <c r="E24" s="51"/>
      <c r="F24" s="51"/>
      <c r="G24" s="31"/>
    </row>
    <row r="25" spans="1:7" ht="18.75" x14ac:dyDescent="0.3">
      <c r="A25" s="24"/>
      <c r="B25" s="29"/>
      <c r="C25" s="72"/>
      <c r="D25" s="51"/>
      <c r="E25" s="71"/>
      <c r="F25" s="51"/>
      <c r="G25" s="31"/>
    </row>
    <row r="26" spans="1:7" ht="18.75" x14ac:dyDescent="0.3">
      <c r="A26" s="24"/>
      <c r="B26" s="32"/>
      <c r="C26" s="73"/>
      <c r="D26" s="73"/>
      <c r="E26" s="72"/>
      <c r="F26" s="73"/>
      <c r="G26" s="45"/>
    </row>
    <row r="27" spans="1:7" ht="18.75" x14ac:dyDescent="0.3">
      <c r="A27" s="24"/>
      <c r="B27" s="27"/>
      <c r="C27" s="71"/>
      <c r="D27" s="71"/>
      <c r="E27" s="71"/>
      <c r="F27" s="71"/>
      <c r="G27" s="43"/>
    </row>
    <row r="28" spans="1:7" ht="18.75" x14ac:dyDescent="0.3">
      <c r="A28" s="24"/>
      <c r="B28" s="33"/>
      <c r="C28" s="70"/>
      <c r="D28" s="71"/>
      <c r="E28" s="71"/>
      <c r="F28" s="71"/>
      <c r="G28" s="43"/>
    </row>
  </sheetData>
  <sortState ref="B5:G21">
    <sortCondition descending="1" ref="G5:G21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Normal="100" zoomScaleSheetLayoutView="100" workbookViewId="0">
      <selection activeCell="B5" sqref="B5:G7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75" customWidth="1"/>
    <col min="7" max="7" width="10.140625" customWidth="1"/>
  </cols>
  <sheetData>
    <row r="1" spans="1:7" ht="21" x14ac:dyDescent="0.35">
      <c r="A1" s="7" t="s">
        <v>81</v>
      </c>
      <c r="B1" s="8"/>
      <c r="C1" s="60"/>
      <c r="D1" s="60"/>
      <c r="E1" s="67"/>
      <c r="F1" s="60"/>
      <c r="G1" s="11"/>
    </row>
    <row r="2" spans="1:7" ht="16.5" x14ac:dyDescent="0.25">
      <c r="A2" s="12"/>
      <c r="B2" s="13"/>
      <c r="C2" s="68"/>
      <c r="D2" s="68"/>
      <c r="E2" s="69"/>
      <c r="F2" s="68"/>
      <c r="G2" s="16"/>
    </row>
    <row r="3" spans="1:7" ht="16.5" x14ac:dyDescent="0.25">
      <c r="A3" s="12"/>
      <c r="B3" s="13"/>
      <c r="C3" s="61" t="s">
        <v>2</v>
      </c>
      <c r="D3" s="61" t="s">
        <v>3</v>
      </c>
      <c r="E3" s="62" t="s">
        <v>4</v>
      </c>
      <c r="F3" s="61" t="s">
        <v>5</v>
      </c>
      <c r="G3" s="20" t="s">
        <v>6</v>
      </c>
    </row>
    <row r="4" spans="1:7" x14ac:dyDescent="0.25">
      <c r="A4" s="6"/>
      <c r="B4" s="6"/>
      <c r="C4" s="63" t="s">
        <v>7</v>
      </c>
      <c r="D4" s="63" t="s">
        <v>8</v>
      </c>
      <c r="E4" s="63" t="s">
        <v>9</v>
      </c>
      <c r="F4" s="63"/>
      <c r="G4" s="23"/>
    </row>
    <row r="5" spans="1:7" ht="18.75" x14ac:dyDescent="0.3">
      <c r="A5" s="24" t="s">
        <v>12</v>
      </c>
      <c r="B5" s="27" t="s">
        <v>72</v>
      </c>
      <c r="C5" s="71">
        <v>3.5750000000000002</v>
      </c>
      <c r="D5" s="51">
        <v>2.4</v>
      </c>
      <c r="E5" s="51">
        <v>2.95</v>
      </c>
      <c r="F5" s="51"/>
      <c r="G5" s="31">
        <f>SUM(C5:F5)</f>
        <v>8.9250000000000007</v>
      </c>
    </row>
    <row r="6" spans="1:7" ht="18.75" x14ac:dyDescent="0.3">
      <c r="A6" s="24" t="s">
        <v>14</v>
      </c>
      <c r="B6" s="25" t="s">
        <v>54</v>
      </c>
      <c r="C6" s="70">
        <v>3.4</v>
      </c>
      <c r="D6" s="51">
        <v>2.4249999999999998</v>
      </c>
      <c r="E6" s="51">
        <v>2.85</v>
      </c>
      <c r="F6" s="51"/>
      <c r="G6" s="31">
        <f>SUM(C6:F6)</f>
        <v>8.6749999999999989</v>
      </c>
    </row>
    <row r="7" spans="1:7" ht="18.75" x14ac:dyDescent="0.3">
      <c r="A7" s="24" t="s">
        <v>16</v>
      </c>
      <c r="B7" s="25" t="s">
        <v>26</v>
      </c>
      <c r="C7" s="70">
        <v>2.8</v>
      </c>
      <c r="D7" s="71">
        <v>2.1749999999999998</v>
      </c>
      <c r="E7" s="71">
        <v>2.75</v>
      </c>
      <c r="F7" s="71"/>
      <c r="G7" s="43">
        <f>SUM(C7:F7)</f>
        <v>7.7249999999999996</v>
      </c>
    </row>
    <row r="8" spans="1:7" ht="18.75" x14ac:dyDescent="0.3">
      <c r="A8" s="24"/>
      <c r="B8" s="25"/>
      <c r="C8" s="70"/>
      <c r="D8" s="51"/>
      <c r="E8" s="51"/>
      <c r="F8" s="51"/>
      <c r="G8" s="31"/>
    </row>
    <row r="9" spans="1:7" ht="18.75" x14ac:dyDescent="0.3">
      <c r="A9" s="24"/>
      <c r="B9" s="25"/>
      <c r="C9" s="70"/>
      <c r="D9" s="51"/>
      <c r="E9" s="51"/>
      <c r="F9" s="51"/>
      <c r="G9" s="31"/>
    </row>
    <row r="10" spans="1:7" ht="18.75" x14ac:dyDescent="0.3">
      <c r="A10" s="24"/>
      <c r="B10" s="25"/>
      <c r="C10" s="70"/>
      <c r="D10" s="51"/>
      <c r="E10" s="51"/>
      <c r="F10" s="51"/>
      <c r="G10" s="31"/>
    </row>
    <row r="11" spans="1:7" ht="18.75" x14ac:dyDescent="0.3">
      <c r="A11" s="24"/>
      <c r="B11" s="25"/>
      <c r="C11" s="70"/>
      <c r="D11" s="51"/>
      <c r="E11" s="51"/>
      <c r="F11" s="51"/>
      <c r="G11" s="31"/>
    </row>
    <row r="12" spans="1:7" ht="18.75" x14ac:dyDescent="0.3">
      <c r="A12" s="24"/>
      <c r="B12" s="25"/>
      <c r="C12" s="70"/>
      <c r="D12" s="51"/>
      <c r="E12" s="51"/>
      <c r="F12" s="51"/>
      <c r="G12" s="31"/>
    </row>
    <row r="13" spans="1:7" ht="18.75" x14ac:dyDescent="0.3">
      <c r="A13" s="24"/>
      <c r="B13" s="25"/>
      <c r="C13" s="70"/>
      <c r="D13" s="51"/>
      <c r="E13" s="51"/>
      <c r="F13" s="51"/>
      <c r="G13" s="31"/>
    </row>
    <row r="14" spans="1:7" ht="18.75" x14ac:dyDescent="0.3">
      <c r="A14" s="24"/>
      <c r="B14" s="25"/>
      <c r="C14" s="70"/>
      <c r="D14" s="51"/>
      <c r="E14" s="51"/>
      <c r="F14" s="51"/>
      <c r="G14" s="31"/>
    </row>
    <row r="15" spans="1:7" ht="18.75" x14ac:dyDescent="0.3">
      <c r="A15" s="24"/>
      <c r="B15" s="25"/>
      <c r="C15" s="70"/>
      <c r="D15" s="51"/>
      <c r="E15" s="51"/>
      <c r="F15" s="51"/>
      <c r="G15" s="31"/>
    </row>
    <row r="16" spans="1:7" ht="18.75" x14ac:dyDescent="0.3">
      <c r="A16" s="24"/>
      <c r="B16" s="29"/>
      <c r="C16" s="72"/>
      <c r="D16" s="51"/>
      <c r="E16" s="71"/>
      <c r="F16" s="51"/>
      <c r="G16" s="31"/>
    </row>
    <row r="17" spans="1:7" ht="18.75" x14ac:dyDescent="0.3">
      <c r="A17" s="24"/>
      <c r="B17" s="32"/>
      <c r="C17" s="73"/>
      <c r="D17" s="73"/>
      <c r="E17" s="72"/>
      <c r="F17" s="73"/>
      <c r="G17" s="45"/>
    </row>
    <row r="18" spans="1:7" ht="18.75" x14ac:dyDescent="0.3">
      <c r="A18" s="24"/>
      <c r="B18" s="27"/>
      <c r="C18" s="71"/>
      <c r="D18" s="71"/>
      <c r="E18" s="71"/>
      <c r="F18" s="71"/>
      <c r="G18" s="43"/>
    </row>
    <row r="19" spans="1:7" ht="18.75" x14ac:dyDescent="0.3">
      <c r="A19" s="24"/>
      <c r="B19" s="33"/>
      <c r="C19" s="70"/>
      <c r="D19" s="71"/>
      <c r="E19" s="71"/>
      <c r="F19" s="71"/>
      <c r="G19" s="43"/>
    </row>
  </sheetData>
  <sortState ref="B5:G7">
    <sortCondition descending="1" ref="G5:G7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Normal="100" zoomScaleSheetLayoutView="100" workbookViewId="0">
      <selection activeCell="B5" sqref="B5:G6"/>
    </sheetView>
  </sheetViews>
  <sheetFormatPr baseColWidth="10" defaultRowHeight="15" x14ac:dyDescent="0.25"/>
  <cols>
    <col min="1" max="1" width="4.85546875" customWidth="1"/>
    <col min="2" max="2" width="29.7109375" customWidth="1"/>
    <col min="3" max="6" width="10.140625" style="75" customWidth="1"/>
    <col min="7" max="7" width="10.140625" customWidth="1"/>
  </cols>
  <sheetData>
    <row r="1" spans="1:7" ht="21" x14ac:dyDescent="0.35">
      <c r="A1" s="7" t="s">
        <v>73</v>
      </c>
      <c r="B1" s="8"/>
      <c r="C1" s="60"/>
      <c r="D1" s="60"/>
      <c r="E1" s="67"/>
      <c r="F1" s="60"/>
      <c r="G1" s="11"/>
    </row>
    <row r="2" spans="1:7" ht="16.5" x14ac:dyDescent="0.25">
      <c r="A2" s="12"/>
      <c r="B2" s="13"/>
      <c r="C2" s="68"/>
      <c r="D2" s="68"/>
      <c r="E2" s="69"/>
      <c r="F2" s="68"/>
      <c r="G2" s="16"/>
    </row>
    <row r="3" spans="1:7" ht="16.5" x14ac:dyDescent="0.25">
      <c r="A3" s="12"/>
      <c r="B3" s="13"/>
      <c r="C3" s="61" t="s">
        <v>2</v>
      </c>
      <c r="D3" s="61" t="s">
        <v>3</v>
      </c>
      <c r="E3" s="62" t="s">
        <v>4</v>
      </c>
      <c r="F3" s="61" t="s">
        <v>5</v>
      </c>
      <c r="G3" s="20" t="s">
        <v>6</v>
      </c>
    </row>
    <row r="4" spans="1:7" x14ac:dyDescent="0.25">
      <c r="A4" s="6"/>
      <c r="B4" s="6"/>
      <c r="C4" s="63" t="s">
        <v>7</v>
      </c>
      <c r="D4" s="63" t="s">
        <v>8</v>
      </c>
      <c r="E4" s="63" t="s">
        <v>9</v>
      </c>
      <c r="F4" s="63"/>
      <c r="G4" s="23"/>
    </row>
    <row r="5" spans="1:7" ht="18.75" x14ac:dyDescent="0.3">
      <c r="A5" s="24" t="s">
        <v>12</v>
      </c>
      <c r="B5" s="25" t="s">
        <v>83</v>
      </c>
      <c r="C5" s="70">
        <v>3.375</v>
      </c>
      <c r="D5" s="51">
        <v>2.5499999999999998</v>
      </c>
      <c r="E5" s="51">
        <v>2.9</v>
      </c>
      <c r="F5" s="51"/>
      <c r="G5" s="31">
        <f>SUM(C5:F5)</f>
        <v>8.8249999999999993</v>
      </c>
    </row>
    <row r="6" spans="1:7" ht="18.75" x14ac:dyDescent="0.3">
      <c r="A6" s="24" t="s">
        <v>14</v>
      </c>
      <c r="B6" s="25" t="s">
        <v>82</v>
      </c>
      <c r="C6" s="70">
        <v>3.45</v>
      </c>
      <c r="D6" s="71">
        <v>2.1749999999999998</v>
      </c>
      <c r="E6" s="71">
        <v>2.8</v>
      </c>
      <c r="F6" s="71"/>
      <c r="G6" s="43">
        <f>SUM(C6:F6)</f>
        <v>8.4250000000000007</v>
      </c>
    </row>
    <row r="7" spans="1:7" ht="18.75" x14ac:dyDescent="0.3">
      <c r="A7" s="24"/>
      <c r="B7" s="29"/>
      <c r="C7" s="72"/>
      <c r="D7" s="51"/>
      <c r="E7" s="71"/>
      <c r="F7" s="51"/>
      <c r="G7" s="31"/>
    </row>
    <row r="8" spans="1:7" ht="18.75" x14ac:dyDescent="0.3">
      <c r="A8" s="24"/>
      <c r="B8" s="32"/>
      <c r="C8" s="73"/>
      <c r="D8" s="73"/>
      <c r="E8" s="72"/>
      <c r="F8" s="73"/>
      <c r="G8" s="45"/>
    </row>
    <row r="9" spans="1:7" ht="18.75" x14ac:dyDescent="0.3">
      <c r="A9" s="24"/>
      <c r="B9" s="27"/>
      <c r="C9" s="71"/>
      <c r="D9" s="71"/>
      <c r="E9" s="71"/>
      <c r="F9" s="71"/>
      <c r="G9" s="43"/>
    </row>
    <row r="10" spans="1:7" ht="18.75" x14ac:dyDescent="0.3">
      <c r="A10" s="24"/>
      <c r="B10" s="33"/>
      <c r="C10" s="70"/>
      <c r="D10" s="71"/>
      <c r="E10" s="71"/>
      <c r="F10" s="71"/>
      <c r="G10" s="43"/>
    </row>
  </sheetData>
  <sortState ref="B5:G6">
    <sortCondition descending="1" ref="G5:G6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A3" zoomScaleNormal="100" zoomScaleSheetLayoutView="100" workbookViewId="0">
      <selection activeCell="B4" sqref="B4:G21"/>
    </sheetView>
  </sheetViews>
  <sheetFormatPr baseColWidth="10" defaultRowHeight="18.75" x14ac:dyDescent="0.3"/>
  <cols>
    <col min="1" max="1" width="4.85546875" customWidth="1"/>
    <col min="2" max="2" width="29.7109375" customWidth="1"/>
    <col min="3" max="6" width="10.140625" customWidth="1"/>
    <col min="7" max="7" width="10.140625" style="35" customWidth="1"/>
  </cols>
  <sheetData>
    <row r="1" spans="1:7" ht="21" x14ac:dyDescent="0.35">
      <c r="A1" s="7" t="s">
        <v>74</v>
      </c>
      <c r="B1" s="8"/>
      <c r="C1" s="8"/>
      <c r="D1" s="9"/>
      <c r="E1" s="10"/>
      <c r="F1" s="9"/>
      <c r="G1" s="45"/>
    </row>
    <row r="2" spans="1:7" x14ac:dyDescent="0.3">
      <c r="A2" s="12"/>
      <c r="B2" s="13"/>
      <c r="C2" s="13"/>
      <c r="D2" s="14"/>
      <c r="E2" s="15"/>
      <c r="F2" s="14"/>
      <c r="G2" s="45"/>
    </row>
    <row r="3" spans="1:7" x14ac:dyDescent="0.3">
      <c r="A3" s="12"/>
      <c r="B3" s="13"/>
      <c r="C3" s="17"/>
      <c r="D3" s="18"/>
      <c r="E3" s="19"/>
      <c r="F3" s="18"/>
      <c r="G3" s="84" t="s">
        <v>6</v>
      </c>
    </row>
    <row r="4" spans="1:7" x14ac:dyDescent="0.3">
      <c r="A4" s="24" t="s">
        <v>12</v>
      </c>
      <c r="B4" s="25" t="s">
        <v>77</v>
      </c>
      <c r="C4" s="58"/>
      <c r="D4" s="26"/>
      <c r="E4" s="26"/>
      <c r="F4" s="26"/>
      <c r="G4" s="65">
        <v>10</v>
      </c>
    </row>
    <row r="5" spans="1:7" x14ac:dyDescent="0.3">
      <c r="A5" s="24" t="s">
        <v>14</v>
      </c>
      <c r="B5" s="27" t="s">
        <v>40</v>
      </c>
      <c r="C5" s="26"/>
      <c r="D5" s="28"/>
      <c r="E5" s="28"/>
      <c r="F5" s="28"/>
      <c r="G5" s="50">
        <v>9.98</v>
      </c>
    </row>
    <row r="6" spans="1:7" x14ac:dyDescent="0.3">
      <c r="A6" s="24" t="s">
        <v>16</v>
      </c>
      <c r="B6" s="25" t="s">
        <v>75</v>
      </c>
      <c r="C6" s="58"/>
      <c r="D6" s="28"/>
      <c r="E6" s="28"/>
      <c r="F6" s="28"/>
      <c r="G6" s="50">
        <v>9.5640000000000001</v>
      </c>
    </row>
    <row r="7" spans="1:7" x14ac:dyDescent="0.3">
      <c r="A7" s="24" t="s">
        <v>17</v>
      </c>
      <c r="B7" s="25" t="s">
        <v>42</v>
      </c>
      <c r="C7" s="58"/>
      <c r="D7" s="28"/>
      <c r="E7" s="28"/>
      <c r="F7" s="28"/>
      <c r="G7" s="50">
        <v>9.2080000000000002</v>
      </c>
    </row>
    <row r="8" spans="1:7" x14ac:dyDescent="0.3">
      <c r="A8" s="24" t="s">
        <v>19</v>
      </c>
      <c r="B8" s="29" t="s">
        <v>68</v>
      </c>
      <c r="C8" s="59"/>
      <c r="D8" s="28"/>
      <c r="E8" s="30"/>
      <c r="F8" s="28"/>
      <c r="G8" s="50">
        <v>9.1679999999999993</v>
      </c>
    </row>
    <row r="9" spans="1:7" x14ac:dyDescent="0.3">
      <c r="A9" s="24" t="s">
        <v>21</v>
      </c>
      <c r="B9" s="32" t="s">
        <v>26</v>
      </c>
      <c r="C9" s="56"/>
      <c r="D9" s="56"/>
      <c r="E9" s="57"/>
      <c r="F9" s="56"/>
      <c r="G9" s="66">
        <v>9.0850000000000009</v>
      </c>
    </row>
    <row r="10" spans="1:7" x14ac:dyDescent="0.3">
      <c r="A10" s="24" t="s">
        <v>23</v>
      </c>
      <c r="B10" s="27" t="s">
        <v>80</v>
      </c>
      <c r="C10" s="26"/>
      <c r="D10" s="26"/>
      <c r="E10" s="26"/>
      <c r="F10" s="26"/>
      <c r="G10" s="65">
        <v>9.0139999999999993</v>
      </c>
    </row>
    <row r="11" spans="1:7" x14ac:dyDescent="0.3">
      <c r="A11" s="24" t="s">
        <v>25</v>
      </c>
      <c r="B11" s="33" t="s">
        <v>103</v>
      </c>
      <c r="C11" s="58"/>
      <c r="D11" s="26"/>
      <c r="E11" s="26"/>
      <c r="F11" s="26"/>
      <c r="G11" s="65">
        <v>8.8239999999999998</v>
      </c>
    </row>
    <row r="12" spans="1:7" x14ac:dyDescent="0.3">
      <c r="A12" s="41" t="s">
        <v>27</v>
      </c>
      <c r="B12" s="35" t="s">
        <v>28</v>
      </c>
      <c r="C12" s="28"/>
      <c r="D12" s="28"/>
      <c r="E12" s="28"/>
      <c r="F12" s="28"/>
      <c r="G12" s="50">
        <v>8.6980000000000004</v>
      </c>
    </row>
    <row r="13" spans="1:7" x14ac:dyDescent="0.3">
      <c r="A13" s="41" t="s">
        <v>29</v>
      </c>
      <c r="B13" s="35" t="s">
        <v>78</v>
      </c>
      <c r="C13" s="28"/>
      <c r="D13" s="28"/>
      <c r="E13" s="28"/>
      <c r="F13" s="28"/>
      <c r="G13" s="50">
        <v>8.4469999999999992</v>
      </c>
    </row>
    <row r="14" spans="1:7" x14ac:dyDescent="0.3">
      <c r="A14" s="41" t="s">
        <v>31</v>
      </c>
      <c r="B14" s="35" t="s">
        <v>39</v>
      </c>
      <c r="C14" s="28"/>
      <c r="D14" s="28"/>
      <c r="E14" s="28"/>
      <c r="F14" s="28"/>
      <c r="G14" s="50">
        <v>8.41</v>
      </c>
    </row>
    <row r="15" spans="1:7" x14ac:dyDescent="0.3">
      <c r="A15" s="41" t="s">
        <v>33</v>
      </c>
      <c r="B15" s="35" t="s">
        <v>76</v>
      </c>
      <c r="C15" s="28"/>
      <c r="D15" s="28"/>
      <c r="E15" s="28"/>
      <c r="F15" s="28"/>
      <c r="G15" s="50">
        <v>8.34</v>
      </c>
    </row>
    <row r="16" spans="1:7" x14ac:dyDescent="0.3">
      <c r="A16" s="41" t="s">
        <v>35</v>
      </c>
      <c r="B16" s="35" t="s">
        <v>38</v>
      </c>
      <c r="C16" s="28"/>
      <c r="D16" s="28"/>
      <c r="E16" s="28"/>
      <c r="F16" s="28"/>
      <c r="G16" s="50">
        <v>8.2789999999999999</v>
      </c>
    </row>
    <row r="17" spans="1:7" x14ac:dyDescent="0.3">
      <c r="A17" s="41" t="s">
        <v>55</v>
      </c>
      <c r="B17" s="35" t="s">
        <v>56</v>
      </c>
      <c r="C17" s="28"/>
      <c r="D17" s="28"/>
      <c r="E17" s="28"/>
      <c r="F17" s="28"/>
      <c r="G17" s="50">
        <v>8.2349999999999994</v>
      </c>
    </row>
    <row r="18" spans="1:7" x14ac:dyDescent="0.3">
      <c r="A18" s="41" t="s">
        <v>57</v>
      </c>
      <c r="B18" s="35" t="s">
        <v>24</v>
      </c>
      <c r="C18" s="28"/>
      <c r="D18" s="28"/>
      <c r="E18" s="28"/>
      <c r="F18" s="28"/>
      <c r="G18" s="50">
        <v>8.0850000000000009</v>
      </c>
    </row>
    <row r="19" spans="1:7" x14ac:dyDescent="0.3">
      <c r="A19" s="41" t="s">
        <v>59</v>
      </c>
      <c r="B19" s="35" t="s">
        <v>104</v>
      </c>
      <c r="C19" s="28"/>
      <c r="D19" s="28"/>
      <c r="E19" s="28"/>
      <c r="F19" s="28"/>
      <c r="G19" s="50">
        <v>7.9859999999999998</v>
      </c>
    </row>
    <row r="20" spans="1:7" x14ac:dyDescent="0.3">
      <c r="A20" s="41" t="s">
        <v>61</v>
      </c>
      <c r="B20" s="35" t="s">
        <v>22</v>
      </c>
      <c r="C20" s="28"/>
      <c r="D20" s="28"/>
      <c r="E20" s="28"/>
      <c r="F20" s="28"/>
      <c r="G20" s="50">
        <v>7.9269999999999996</v>
      </c>
    </row>
    <row r="21" spans="1:7" x14ac:dyDescent="0.3">
      <c r="A21" s="41" t="s">
        <v>79</v>
      </c>
      <c r="B21" s="35" t="s">
        <v>105</v>
      </c>
      <c r="C21" s="28"/>
      <c r="D21" s="28"/>
      <c r="E21" s="28"/>
      <c r="F21" s="28"/>
      <c r="G21" s="50">
        <v>6.6520000000000001</v>
      </c>
    </row>
    <row r="22" spans="1:7" x14ac:dyDescent="0.3">
      <c r="A22" s="41"/>
      <c r="B22" s="35"/>
      <c r="C22" s="35"/>
      <c r="D22" s="35"/>
      <c r="E22" s="35"/>
      <c r="F22" s="35"/>
      <c r="G22" s="51"/>
    </row>
    <row r="23" spans="1:7" x14ac:dyDescent="0.3">
      <c r="A23" s="41"/>
      <c r="B23" s="35"/>
      <c r="C23" s="35"/>
      <c r="D23" s="35"/>
      <c r="E23" s="35"/>
      <c r="F23" s="35"/>
      <c r="G23" s="51"/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Rangliste</vt:lpstr>
      <vt:lpstr>BA</vt:lpstr>
      <vt:lpstr>BO</vt:lpstr>
      <vt:lpstr>GK</vt:lpstr>
      <vt:lpstr>SR</vt:lpstr>
      <vt:lpstr>SSB</vt:lpstr>
      <vt:lpstr>SP</vt:lpstr>
      <vt:lpstr>RR, TR</vt:lpstr>
      <vt:lpstr>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Huldi</dc:creator>
  <cp:lastModifiedBy>Kummli Matthias</cp:lastModifiedBy>
  <cp:lastPrinted>2014-05-17T17:53:14Z</cp:lastPrinted>
  <dcterms:created xsi:type="dcterms:W3CDTF">2014-04-28T18:43:20Z</dcterms:created>
  <dcterms:modified xsi:type="dcterms:W3CDTF">2014-05-19T06:29:18Z</dcterms:modified>
</cp:coreProperties>
</file>